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53222"/>
  <mc:AlternateContent xmlns:mc="http://schemas.openxmlformats.org/markup-compatibility/2006">
    <mc:Choice Requires="x15">
      <x15ac:absPath xmlns:x15ac="http://schemas.microsoft.com/office/spreadsheetml/2010/11/ac" url="D:\Proyectos\Administración\Req_Procuraduria_TIC\Documentos\"/>
    </mc:Choice>
  </mc:AlternateContent>
  <bookViews>
    <workbookView xWindow="0" yWindow="0" windowWidth="23040" windowHeight="9192" tabRatio="952"/>
  </bookViews>
  <sheets>
    <sheet name="TRD EPS sanitas" sheetId="52" r:id="rId1"/>
    <sheet name="CCD" sheetId="65" r:id="rId2"/>
    <sheet name="Estructura Orgánica" sheetId="58" r:id="rId3"/>
    <sheet name="Central Ing. y Mantenimiento" sheetId="88" r:id="rId4"/>
    <sheet name="Administrativa" sheetId="12" r:id="rId5"/>
    <sheet name="Seguridad" sheetId="15" r:id="rId6"/>
    <sheet name="Auditoria Int" sheetId="14" r:id="rId7"/>
    <sheet name="Desarrollo Humano" sheetId="17" r:id="rId8"/>
    <sheet name="Jurídica" sheetId="21" r:id="rId9"/>
    <sheet name="Contable y Presupuesto" sheetId="19" r:id="rId10"/>
    <sheet name="Compras" sheetId="18" r:id="rId11"/>
    <sheet name="Gestión Documental" sheetId="63" r:id="rId12"/>
    <sheet name="Financiera" sheetId="20" r:id="rId13"/>
    <sheet name="Mercadeo y Rel. Públicas" sheetId="22" r:id="rId14"/>
    <sheet name="Ing. Procesos" sheetId="25" r:id="rId15"/>
    <sheet name="Sistemas" sheetId="29" r:id="rId16"/>
    <sheet name="Servicios" sheetId="13" r:id="rId17"/>
    <sheet name="Tributaria" sheetId="30" r:id="rId18"/>
    <sheet name="Comercial EPS" sheetId="60" r:id="rId19"/>
    <sheet name="Operaciones EPS" sheetId="24" r:id="rId20"/>
    <sheet name="Salud EPS" sheetId="27" r:id="rId21"/>
    <sheet name="Salud Transversales" sheetId="108" r:id="rId22"/>
  </sheets>
  <externalReferences>
    <externalReference r:id="rId23"/>
  </externalReferences>
  <definedNames>
    <definedName name="_xlnm._FilterDatabase" localSheetId="4" hidden="1">Administrativa!$B$7:$R$7</definedName>
    <definedName name="_xlnm._FilterDatabase" localSheetId="6" hidden="1">'Auditoria Int'!$B$8:$Q$13</definedName>
    <definedName name="_xlnm._FilterDatabase" localSheetId="1" hidden="1">CCD!$B$7:$K$1117</definedName>
    <definedName name="_xlnm._FilterDatabase" localSheetId="3" hidden="1">'Central Ing. y Mantenimiento'!$B$7:$P$10</definedName>
    <definedName name="_xlnm._FilterDatabase" localSheetId="18" hidden="1">'Comercial EPS'!$B$8:$Q$10</definedName>
    <definedName name="_xlnm._FilterDatabase" localSheetId="10" hidden="1">Compras!$B$8:$Q$10</definedName>
    <definedName name="_xlnm._FilterDatabase" localSheetId="9" hidden="1">'Contable y Presupuesto'!$B$8:$Q$10</definedName>
    <definedName name="_xlnm._FilterDatabase" localSheetId="7" hidden="1">'Desarrollo Humano'!$B$8:$Q$8</definedName>
    <definedName name="_xlnm._FilterDatabase" localSheetId="2" hidden="1">'Estructura Orgánica'!#REF!</definedName>
    <definedName name="_xlnm._FilterDatabase" localSheetId="12" hidden="1">Financiera!$B$7:$Q$10</definedName>
    <definedName name="_xlnm._FilterDatabase" localSheetId="11" hidden="1">'Gestión Documental'!$B$8:$Q$10</definedName>
    <definedName name="_xlnm._FilterDatabase" localSheetId="14" hidden="1">'Ing. Procesos'!$B$6:$Q$24</definedName>
    <definedName name="_xlnm._FilterDatabase" localSheetId="8" hidden="1">Jurídica!$B$7:$Q$10</definedName>
    <definedName name="_xlnm._FilterDatabase" localSheetId="13" hidden="1">'Mercadeo y Rel. Públicas'!$B$7:$Q$10</definedName>
    <definedName name="_xlnm._FilterDatabase" localSheetId="19" hidden="1">'Operaciones EPS'!$B$8:$P$10</definedName>
    <definedName name="_xlnm._FilterDatabase" localSheetId="20" hidden="1">'Salud EPS'!$B$8:$P$11</definedName>
    <definedName name="_xlnm._FilterDatabase" localSheetId="21" hidden="1">'Salud Transversales'!$B$7:$Q$9</definedName>
    <definedName name="_xlnm._FilterDatabase" localSheetId="5" hidden="1">Seguridad!$B$8:$Q$8</definedName>
    <definedName name="_xlnm._FilterDatabase" localSheetId="16" hidden="1">Servicios!$B$6:$Q$8</definedName>
    <definedName name="_xlnm._FilterDatabase" localSheetId="15" hidden="1">Sistemas!$B$7:$Q$10</definedName>
    <definedName name="_xlnm._FilterDatabase" localSheetId="17" hidden="1">Tributaria!$B$7:$Q$10</definedName>
    <definedName name="LISTADO3">'[1]HOJA GUIA'!$B$4:$B$87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9" i="65" l="1"/>
  <c r="B241" i="65"/>
  <c r="B242" i="65"/>
  <c r="B441" i="65"/>
  <c r="B1117" i="65" l="1"/>
  <c r="B1116" i="65"/>
  <c r="B1115" i="65"/>
  <c r="B1114" i="65"/>
  <c r="B1113" i="65"/>
  <c r="B1112" i="65"/>
  <c r="B1111" i="65"/>
  <c r="B1110" i="65"/>
  <c r="B1109" i="65"/>
  <c r="B1108" i="65"/>
  <c r="B1107" i="65"/>
  <c r="B1106" i="65"/>
  <c r="B1105" i="65"/>
  <c r="B1104" i="65"/>
  <c r="B1103" i="65"/>
  <c r="B1102" i="65"/>
  <c r="B1101" i="65"/>
  <c r="B1100" i="65"/>
  <c r="B1099" i="65"/>
  <c r="B1098" i="65"/>
  <c r="B1097" i="65"/>
  <c r="B1096" i="65"/>
  <c r="B1095" i="65"/>
  <c r="B1094" i="65"/>
  <c r="B1093" i="65"/>
  <c r="B1092" i="65"/>
  <c r="B1091" i="65"/>
  <c r="B1090" i="65"/>
  <c r="B1089" i="65"/>
  <c r="B1088" i="65"/>
  <c r="B1087" i="65"/>
  <c r="B1086" i="65"/>
  <c r="B1085" i="65"/>
  <c r="B1084" i="65"/>
  <c r="B1083" i="65"/>
  <c r="B1082" i="65"/>
  <c r="B1081" i="65"/>
  <c r="B1080" i="65"/>
  <c r="B1079" i="65"/>
  <c r="B1078" i="65"/>
  <c r="B1077" i="65"/>
  <c r="B1076" i="65"/>
  <c r="B1075" i="65"/>
  <c r="B1074" i="65"/>
  <c r="B1073" i="65"/>
  <c r="B1072" i="65"/>
  <c r="B1071" i="65"/>
  <c r="B1070" i="65"/>
  <c r="B1069" i="65"/>
  <c r="B1068" i="65"/>
  <c r="B1067" i="65"/>
  <c r="B1066" i="65"/>
  <c r="B1065" i="65"/>
  <c r="B1064" i="65"/>
  <c r="B1063" i="65"/>
  <c r="B1062" i="65"/>
  <c r="B1061" i="65"/>
  <c r="B1060" i="65"/>
  <c r="B1059" i="65"/>
  <c r="B1058" i="65"/>
  <c r="B1057" i="65"/>
  <c r="B1056" i="65"/>
  <c r="B1055" i="65"/>
  <c r="B1054" i="65"/>
  <c r="B1053" i="65"/>
  <c r="B1052" i="65"/>
  <c r="B1051" i="65"/>
  <c r="B1050" i="65"/>
  <c r="B1049" i="65"/>
  <c r="B1048" i="65"/>
  <c r="B1047" i="65"/>
  <c r="B1046" i="65"/>
  <c r="B1045" i="65"/>
  <c r="B1044" i="65"/>
  <c r="B1043" i="65"/>
  <c r="B1042" i="65"/>
  <c r="B1041" i="65"/>
  <c r="B1040" i="65"/>
  <c r="B1039" i="65"/>
  <c r="B1038" i="65"/>
  <c r="B1037" i="65"/>
  <c r="B1036" i="65"/>
  <c r="B1035" i="65"/>
  <c r="B1034" i="65"/>
  <c r="B1033" i="65"/>
  <c r="B1032" i="65"/>
  <c r="B1031" i="65"/>
  <c r="B1030" i="65"/>
  <c r="B1029" i="65"/>
  <c r="B1028" i="65"/>
  <c r="B1027" i="65"/>
  <c r="B1026" i="65"/>
  <c r="B1025" i="65"/>
  <c r="B1024" i="65"/>
  <c r="B1023" i="65"/>
  <c r="B1022" i="65"/>
  <c r="B1021" i="65"/>
  <c r="B1020" i="65"/>
  <c r="B1019" i="65"/>
  <c r="B1018" i="65"/>
  <c r="B1017" i="65"/>
  <c r="B1016" i="65"/>
  <c r="B1015" i="65"/>
  <c r="B1014" i="65"/>
  <c r="B1013" i="65"/>
  <c r="B1012" i="65"/>
  <c r="B1011" i="65"/>
  <c r="B1010" i="65"/>
  <c r="B1009" i="65"/>
  <c r="B1008" i="65"/>
  <c r="B1007" i="65"/>
  <c r="B1006" i="65"/>
  <c r="B1005" i="65"/>
  <c r="B1004" i="65"/>
  <c r="B1003" i="65"/>
  <c r="B1002" i="65"/>
  <c r="B1001" i="65"/>
  <c r="B1000" i="65"/>
  <c r="B999" i="65"/>
  <c r="B998" i="65"/>
  <c r="B997" i="65"/>
  <c r="B996" i="65"/>
  <c r="B995" i="65"/>
  <c r="B994" i="65"/>
  <c r="B993" i="65"/>
  <c r="B992" i="65"/>
  <c r="B991" i="65"/>
  <c r="B990" i="65"/>
  <c r="B989" i="65"/>
  <c r="B988" i="65"/>
  <c r="B987" i="65"/>
  <c r="B986" i="65"/>
  <c r="B985" i="65"/>
  <c r="B984" i="65"/>
  <c r="B983" i="65"/>
  <c r="B982" i="65"/>
  <c r="B981" i="65"/>
  <c r="B980" i="65"/>
  <c r="B979" i="65"/>
  <c r="B978" i="65"/>
  <c r="B977" i="65"/>
  <c r="B976" i="65"/>
  <c r="B975" i="65"/>
  <c r="B974" i="65"/>
  <c r="B973" i="65"/>
  <c r="B972" i="65"/>
  <c r="B971" i="65"/>
  <c r="B970" i="65"/>
  <c r="B969" i="65"/>
  <c r="B968" i="65"/>
  <c r="B967" i="65"/>
  <c r="B966" i="65"/>
  <c r="B965" i="65"/>
  <c r="B964" i="65"/>
  <c r="B963" i="65"/>
  <c r="B962" i="65"/>
  <c r="B961" i="65"/>
  <c r="B960" i="65"/>
  <c r="B959" i="65"/>
  <c r="B958" i="65"/>
  <c r="B957" i="65"/>
  <c r="B956" i="65"/>
  <c r="B955" i="65"/>
  <c r="B954" i="65"/>
  <c r="B953" i="65"/>
  <c r="B952" i="65"/>
  <c r="B951" i="65"/>
  <c r="B950" i="65"/>
  <c r="B949" i="65"/>
  <c r="B948" i="65"/>
  <c r="B947" i="65"/>
  <c r="B946" i="65"/>
  <c r="B945" i="65"/>
  <c r="B944" i="65"/>
  <c r="B943" i="65"/>
  <c r="B942" i="65"/>
  <c r="B941" i="65"/>
  <c r="B940" i="65"/>
  <c r="B939" i="65"/>
  <c r="B938" i="65"/>
  <c r="B937" i="65"/>
  <c r="B936" i="65"/>
  <c r="B935" i="65"/>
  <c r="B934" i="65"/>
  <c r="B933" i="65"/>
  <c r="B932" i="65"/>
  <c r="B931" i="65"/>
  <c r="B930" i="65"/>
  <c r="B929" i="65"/>
  <c r="B928" i="65"/>
  <c r="B927" i="65"/>
  <c r="B926" i="65"/>
  <c r="B925" i="65"/>
  <c r="B924" i="65"/>
  <c r="B923" i="65"/>
  <c r="B922" i="65"/>
  <c r="B921" i="65"/>
  <c r="B920" i="65"/>
  <c r="B919" i="65"/>
  <c r="B918" i="65"/>
  <c r="B917" i="65"/>
  <c r="B916" i="65"/>
  <c r="B915" i="65"/>
  <c r="B914" i="65"/>
  <c r="B913" i="65"/>
  <c r="B912" i="65"/>
  <c r="B911" i="65"/>
  <c r="B910" i="65"/>
  <c r="B909" i="65"/>
  <c r="B908" i="65"/>
  <c r="B907" i="65"/>
  <c r="B906" i="65"/>
  <c r="B905" i="65"/>
  <c r="B904" i="65"/>
  <c r="B903" i="65"/>
  <c r="B902" i="65"/>
  <c r="B901" i="65"/>
  <c r="B900" i="65"/>
  <c r="B899" i="65"/>
  <c r="B898" i="65"/>
  <c r="B897" i="65"/>
  <c r="B896" i="65"/>
  <c r="B895" i="65"/>
  <c r="B894" i="65"/>
  <c r="B893" i="65"/>
  <c r="B892" i="65"/>
  <c r="B891" i="65"/>
  <c r="B890" i="65"/>
  <c r="B889" i="65"/>
  <c r="B888" i="65"/>
  <c r="B887" i="65"/>
  <c r="B886" i="65"/>
  <c r="B885" i="65"/>
  <c r="B884" i="65"/>
  <c r="B883" i="65"/>
  <c r="B882" i="65"/>
  <c r="B881" i="65"/>
  <c r="B880" i="65"/>
  <c r="B879" i="65"/>
  <c r="B878" i="65"/>
  <c r="B877" i="65"/>
  <c r="B876" i="65"/>
  <c r="B875" i="65"/>
  <c r="B874" i="65"/>
  <c r="B873" i="65"/>
  <c r="B872" i="65"/>
  <c r="B871" i="65"/>
  <c r="B870" i="65"/>
  <c r="B869" i="65"/>
  <c r="B868" i="65"/>
  <c r="B867" i="65"/>
  <c r="B866" i="65"/>
  <c r="B865" i="65"/>
  <c r="B864" i="65"/>
  <c r="B863" i="65"/>
  <c r="B862" i="65"/>
  <c r="B861" i="65"/>
  <c r="B860" i="65"/>
  <c r="B859" i="65"/>
  <c r="B858" i="65"/>
  <c r="B857" i="65"/>
  <c r="B856" i="65"/>
  <c r="B855" i="65"/>
  <c r="B854" i="65"/>
  <c r="B853" i="65"/>
  <c r="B852" i="65"/>
  <c r="B851" i="65"/>
  <c r="B850" i="65"/>
  <c r="B849" i="65"/>
  <c r="B848" i="65"/>
  <c r="B847" i="65"/>
  <c r="B846" i="65"/>
  <c r="B845" i="65"/>
  <c r="B844" i="65"/>
  <c r="B843" i="65"/>
  <c r="B842" i="65"/>
  <c r="B841" i="65"/>
  <c r="B840" i="65"/>
  <c r="B839" i="65"/>
  <c r="B838" i="65"/>
  <c r="B837" i="65"/>
  <c r="B836" i="65"/>
  <c r="B835" i="65"/>
  <c r="B834" i="65"/>
  <c r="B833" i="65"/>
  <c r="B832" i="65"/>
  <c r="B831" i="65"/>
  <c r="B830" i="65"/>
  <c r="B829" i="65"/>
  <c r="B828" i="65"/>
  <c r="B827" i="65"/>
  <c r="B826" i="65"/>
  <c r="B825" i="65"/>
  <c r="B824" i="65"/>
  <c r="B823" i="65"/>
  <c r="B822" i="65"/>
  <c r="B821" i="65"/>
  <c r="B820" i="65"/>
  <c r="B819" i="65"/>
  <c r="B818" i="65"/>
  <c r="B817" i="65"/>
  <c r="B816" i="65"/>
  <c r="B815" i="65"/>
  <c r="B814" i="65"/>
  <c r="B813" i="65"/>
  <c r="B812" i="65"/>
  <c r="B811" i="65"/>
  <c r="B810" i="65"/>
  <c r="B809" i="65"/>
  <c r="B808" i="65"/>
  <c r="B807" i="65"/>
  <c r="B806" i="65"/>
  <c r="B805" i="65"/>
  <c r="B804" i="65"/>
  <c r="B803" i="65"/>
  <c r="B802" i="65"/>
  <c r="B801" i="65"/>
  <c r="B800" i="65"/>
  <c r="B799" i="65"/>
  <c r="B798" i="65"/>
  <c r="B797" i="65"/>
  <c r="B796" i="65"/>
  <c r="B795" i="65"/>
  <c r="B794" i="65"/>
  <c r="B793" i="65"/>
  <c r="B792" i="65"/>
  <c r="B791" i="65"/>
  <c r="B790" i="65"/>
  <c r="B789" i="65"/>
  <c r="B788" i="65"/>
  <c r="B787" i="65"/>
  <c r="B786" i="65"/>
  <c r="B785" i="65"/>
  <c r="B784" i="65"/>
  <c r="B783" i="65"/>
  <c r="B782" i="65"/>
  <c r="B781" i="65"/>
  <c r="B780" i="65"/>
  <c r="B779" i="65"/>
  <c r="B778" i="65"/>
  <c r="B777" i="65"/>
  <c r="B776" i="65"/>
  <c r="B775" i="65"/>
  <c r="B774" i="65"/>
  <c r="B773" i="65"/>
  <c r="B772" i="65"/>
  <c r="B771" i="65"/>
  <c r="B770" i="65"/>
  <c r="B769" i="65"/>
  <c r="B768" i="65"/>
  <c r="B767" i="65"/>
  <c r="B766" i="65"/>
  <c r="B765" i="65"/>
  <c r="B764" i="65"/>
  <c r="B763" i="65"/>
  <c r="B762" i="65"/>
  <c r="B761" i="65"/>
  <c r="B760" i="65"/>
  <c r="B759" i="65"/>
  <c r="B758" i="65"/>
  <c r="B757" i="65"/>
  <c r="B756" i="65"/>
  <c r="B755" i="65"/>
  <c r="B754" i="65"/>
  <c r="B753" i="65"/>
  <c r="B752" i="65"/>
  <c r="B751" i="65"/>
  <c r="B750" i="65"/>
  <c r="B749" i="65"/>
  <c r="B748" i="65"/>
  <c r="B747" i="65"/>
  <c r="B746" i="65"/>
  <c r="B745" i="65"/>
  <c r="B744" i="65"/>
  <c r="B743" i="65"/>
  <c r="B742" i="65"/>
  <c r="B741" i="65"/>
  <c r="B740" i="65"/>
  <c r="B739" i="65"/>
  <c r="B738" i="65"/>
  <c r="B737" i="65"/>
  <c r="B736" i="65"/>
  <c r="B735" i="65"/>
  <c r="B734" i="65"/>
  <c r="B733" i="65"/>
  <c r="B732" i="65"/>
  <c r="B731" i="65"/>
  <c r="B730" i="65"/>
  <c r="B729" i="65"/>
  <c r="B728" i="65"/>
  <c r="B727" i="65"/>
  <c r="B726" i="65"/>
  <c r="B725" i="65"/>
  <c r="B724" i="65"/>
  <c r="B723" i="65"/>
  <c r="B722" i="65"/>
  <c r="B721" i="65"/>
  <c r="B720" i="65"/>
  <c r="B719" i="65"/>
  <c r="B718" i="65"/>
  <c r="B717" i="65"/>
  <c r="B716" i="65"/>
  <c r="B715" i="65"/>
  <c r="B714" i="65"/>
  <c r="B713" i="65"/>
  <c r="B712" i="65"/>
  <c r="B711" i="65"/>
  <c r="B710" i="65"/>
  <c r="B709" i="65"/>
  <c r="B708" i="65"/>
  <c r="B707" i="65"/>
  <c r="B706" i="65"/>
  <c r="B705" i="65"/>
  <c r="B704" i="65"/>
  <c r="B703" i="65"/>
  <c r="B702" i="65"/>
  <c r="B701" i="65"/>
  <c r="B700" i="65"/>
  <c r="B699" i="65"/>
  <c r="B698" i="65"/>
  <c r="B697" i="65"/>
  <c r="B696" i="65"/>
  <c r="B695" i="65"/>
  <c r="B694" i="65"/>
  <c r="B693" i="65"/>
  <c r="B692" i="65"/>
  <c r="B691" i="65"/>
  <c r="B690" i="65"/>
  <c r="B689" i="65"/>
  <c r="B688" i="65"/>
  <c r="B687" i="65"/>
  <c r="B686" i="65"/>
  <c r="B685" i="65"/>
  <c r="B684" i="65"/>
  <c r="B683" i="65"/>
  <c r="B682" i="65"/>
  <c r="B681" i="65"/>
  <c r="B680" i="65"/>
  <c r="B679" i="65"/>
  <c r="B678" i="65"/>
  <c r="B677" i="65"/>
  <c r="B676" i="65"/>
  <c r="B675" i="65"/>
  <c r="B674" i="65"/>
  <c r="B673" i="65"/>
  <c r="B672" i="65"/>
  <c r="B671" i="65"/>
  <c r="B670" i="65"/>
  <c r="B669" i="65"/>
  <c r="B668" i="65"/>
  <c r="B667" i="65"/>
  <c r="B666" i="65"/>
  <c r="B665" i="65"/>
  <c r="B664" i="65"/>
  <c r="B663" i="65"/>
  <c r="B662" i="65"/>
  <c r="B661" i="65"/>
  <c r="B660" i="65"/>
  <c r="B659" i="65"/>
  <c r="B658" i="65"/>
  <c r="B657" i="65"/>
  <c r="B656" i="65"/>
  <c r="B655" i="65"/>
  <c r="B654" i="65"/>
  <c r="B653" i="65"/>
  <c r="B652" i="65"/>
  <c r="B651" i="65"/>
  <c r="B650" i="65"/>
  <c r="B649" i="65"/>
  <c r="B648" i="65"/>
  <c r="B647" i="65"/>
  <c r="B646" i="65"/>
  <c r="B645" i="65"/>
  <c r="B644" i="65"/>
  <c r="B643" i="65"/>
  <c r="B642" i="65"/>
  <c r="B641" i="65"/>
  <c r="B640" i="65"/>
  <c r="B639" i="65"/>
  <c r="B638" i="65"/>
  <c r="B637" i="65"/>
  <c r="B636" i="65"/>
  <c r="B635" i="65"/>
  <c r="B634" i="65"/>
  <c r="B633" i="65"/>
  <c r="B632" i="65"/>
  <c r="B631" i="65"/>
  <c r="B630" i="65"/>
  <c r="B629" i="65"/>
  <c r="B628" i="65"/>
  <c r="B627" i="65"/>
  <c r="B626" i="65"/>
  <c r="B625" i="65"/>
  <c r="B624" i="65"/>
  <c r="B623" i="65"/>
  <c r="B622" i="65"/>
  <c r="B621" i="65"/>
  <c r="B620" i="65"/>
  <c r="B619" i="65"/>
  <c r="B618" i="65"/>
  <c r="B617" i="65"/>
  <c r="B616" i="65"/>
  <c r="B615" i="65"/>
  <c r="B614" i="65"/>
  <c r="B613" i="65"/>
  <c r="B612" i="65"/>
  <c r="B611" i="65"/>
  <c r="B610" i="65"/>
  <c r="B609" i="65"/>
  <c r="B608" i="65"/>
  <c r="B607" i="65"/>
  <c r="B606" i="65"/>
  <c r="B605" i="65"/>
  <c r="B604" i="65"/>
  <c r="B603" i="65"/>
  <c r="B602" i="65"/>
  <c r="B601" i="65"/>
  <c r="B600" i="65"/>
  <c r="B599" i="65"/>
  <c r="B598" i="65"/>
  <c r="B597" i="65"/>
  <c r="B596" i="65"/>
  <c r="B595" i="65"/>
  <c r="B594" i="65"/>
  <c r="B593" i="65"/>
  <c r="B592" i="65"/>
  <c r="B591" i="65"/>
  <c r="B590" i="65"/>
  <c r="B589" i="65"/>
  <c r="B588" i="65"/>
  <c r="B587" i="65"/>
  <c r="B586" i="65"/>
  <c r="B585" i="65"/>
  <c r="B584" i="65"/>
  <c r="B583" i="65"/>
  <c r="B582" i="65"/>
  <c r="B581" i="65"/>
  <c r="B580" i="65"/>
  <c r="B579" i="65"/>
  <c r="B578" i="65"/>
  <c r="B577" i="65"/>
  <c r="B576" i="65"/>
  <c r="B575" i="65"/>
  <c r="B574" i="65"/>
  <c r="B573" i="65"/>
  <c r="B572" i="65"/>
  <c r="B571" i="65"/>
  <c r="B570" i="65"/>
  <c r="B569" i="65"/>
  <c r="B568" i="65"/>
  <c r="B567" i="65"/>
  <c r="B566" i="65"/>
  <c r="B565" i="65"/>
  <c r="B564" i="65"/>
  <c r="B563" i="65"/>
  <c r="B562" i="65"/>
  <c r="B561" i="65"/>
  <c r="B560" i="65"/>
  <c r="B559" i="65"/>
  <c r="B558" i="65"/>
  <c r="B557" i="65"/>
  <c r="B556" i="65"/>
  <c r="B555" i="65"/>
  <c r="B554" i="65"/>
  <c r="B553" i="65"/>
  <c r="B552" i="65"/>
  <c r="B551" i="65"/>
  <c r="B550" i="65"/>
  <c r="B549" i="65"/>
  <c r="B548" i="65"/>
  <c r="B547" i="65"/>
  <c r="B546" i="65"/>
  <c r="B545" i="65"/>
  <c r="B544" i="65"/>
  <c r="B543" i="65"/>
  <c r="B542" i="65"/>
  <c r="B541" i="65"/>
  <c r="B540" i="65"/>
  <c r="B539" i="65"/>
  <c r="B538" i="65"/>
  <c r="B537" i="65"/>
  <c r="B536" i="65"/>
  <c r="B535" i="65"/>
  <c r="B534" i="65"/>
  <c r="B533" i="65"/>
  <c r="B532" i="65"/>
  <c r="B531" i="65"/>
  <c r="B530" i="65"/>
  <c r="B529" i="65"/>
  <c r="B528" i="65"/>
  <c r="B527" i="65"/>
  <c r="B526" i="65"/>
  <c r="B525" i="65"/>
  <c r="B524" i="65"/>
  <c r="B523" i="65"/>
  <c r="B522" i="65"/>
  <c r="B521" i="65"/>
  <c r="B520" i="65"/>
  <c r="B519" i="65"/>
  <c r="B518" i="65"/>
  <c r="B517" i="65"/>
  <c r="B516" i="65"/>
  <c r="B515" i="65"/>
  <c r="B514" i="65"/>
  <c r="B513" i="65"/>
  <c r="B512" i="65"/>
  <c r="B511" i="65"/>
  <c r="B510" i="65"/>
  <c r="B509" i="65"/>
  <c r="B508" i="65"/>
  <c r="B507" i="65"/>
  <c r="B506" i="65"/>
  <c r="B505" i="65"/>
  <c r="B504" i="65"/>
  <c r="B503" i="65"/>
  <c r="B502" i="65"/>
  <c r="B501" i="65"/>
  <c r="B500" i="65"/>
  <c r="B499" i="65"/>
  <c r="B498" i="65"/>
  <c r="B497" i="65"/>
  <c r="B496" i="65"/>
  <c r="B495" i="65"/>
  <c r="B494" i="65"/>
  <c r="B493" i="65"/>
  <c r="B492" i="65"/>
  <c r="B491" i="65"/>
  <c r="B490" i="65"/>
  <c r="B489" i="65"/>
  <c r="B488" i="65"/>
  <c r="B487" i="65"/>
  <c r="B486" i="65"/>
  <c r="B485" i="65"/>
  <c r="B484" i="65"/>
  <c r="B483" i="65"/>
  <c r="B482" i="65"/>
  <c r="B481" i="65"/>
  <c r="B480" i="65"/>
  <c r="B479" i="65"/>
  <c r="B478" i="65"/>
  <c r="B477" i="65"/>
  <c r="B476" i="65"/>
  <c r="B475" i="65"/>
  <c r="B474" i="65"/>
  <c r="B473" i="65"/>
  <c r="B472" i="65"/>
  <c r="B471" i="65"/>
  <c r="B470" i="65"/>
  <c r="B469" i="65"/>
  <c r="B468" i="65"/>
  <c r="B467" i="65"/>
  <c r="B466" i="65"/>
  <c r="B465" i="65"/>
  <c r="B464" i="65"/>
  <c r="B463" i="65"/>
  <c r="B462" i="65"/>
  <c r="B461" i="65"/>
  <c r="B460" i="65"/>
  <c r="B459" i="65"/>
  <c r="B458" i="65"/>
  <c r="B457" i="65"/>
  <c r="B456" i="65"/>
  <c r="B455" i="65"/>
  <c r="B454" i="65"/>
  <c r="B453" i="65"/>
  <c r="B452" i="65"/>
  <c r="B451" i="65"/>
  <c r="B450" i="65"/>
  <c r="B449" i="65"/>
  <c r="B448" i="65"/>
  <c r="B447" i="65"/>
  <c r="B446" i="65"/>
  <c r="B445" i="65"/>
  <c r="B444" i="65"/>
  <c r="B443" i="65"/>
  <c r="B442" i="65"/>
  <c r="B440" i="65"/>
  <c r="B439" i="65"/>
  <c r="B438" i="65"/>
  <c r="B437" i="65"/>
  <c r="B436" i="65"/>
  <c r="B435" i="65"/>
  <c r="B434" i="65"/>
  <c r="B433" i="65"/>
  <c r="B432" i="65"/>
  <c r="B431" i="65"/>
  <c r="B430" i="65"/>
  <c r="B429" i="65"/>
  <c r="B428" i="65"/>
  <c r="B427" i="65"/>
  <c r="B426" i="65"/>
  <c r="B425" i="65"/>
  <c r="B424" i="65"/>
  <c r="B423" i="65"/>
  <c r="B422" i="65"/>
  <c r="B421" i="65"/>
  <c r="B420" i="65"/>
  <c r="B419" i="65"/>
  <c r="B418" i="65"/>
  <c r="B417" i="65"/>
  <c r="B416" i="65"/>
  <c r="B415" i="65"/>
  <c r="B414" i="65"/>
  <c r="B413" i="65"/>
  <c r="B412" i="65"/>
  <c r="B411" i="65"/>
  <c r="B410" i="65"/>
  <c r="B409" i="65"/>
  <c r="B408" i="65"/>
  <c r="B407" i="65"/>
  <c r="B406" i="65"/>
  <c r="B405" i="65"/>
  <c r="B404" i="65"/>
  <c r="B403" i="65"/>
  <c r="B402" i="65"/>
  <c r="B401" i="65"/>
  <c r="B400" i="65"/>
  <c r="B399" i="65"/>
  <c r="B398" i="65"/>
  <c r="B397" i="65"/>
  <c r="B396" i="65"/>
  <c r="B395" i="65"/>
  <c r="B394" i="65"/>
  <c r="B393" i="65"/>
  <c r="B392" i="65"/>
  <c r="B391" i="65"/>
  <c r="B390" i="65"/>
  <c r="B389" i="65"/>
  <c r="B388" i="65"/>
  <c r="B387" i="65"/>
  <c r="B386" i="65"/>
  <c r="B385" i="65"/>
  <c r="B384" i="65"/>
  <c r="B383" i="65"/>
  <c r="B382" i="65"/>
  <c r="B381" i="65"/>
  <c r="B380" i="65"/>
  <c r="B379" i="65"/>
  <c r="B378" i="65"/>
  <c r="B377" i="65"/>
  <c r="B376" i="65"/>
  <c r="B375" i="65"/>
  <c r="B374" i="65"/>
  <c r="B373" i="65"/>
  <c r="B372" i="65"/>
  <c r="B371" i="65"/>
  <c r="B370" i="65"/>
  <c r="B369" i="65"/>
  <c r="B368" i="65"/>
  <c r="B367" i="65"/>
  <c r="B366" i="65"/>
  <c r="B365" i="65"/>
  <c r="B364" i="65"/>
  <c r="B363" i="65"/>
  <c r="B362" i="65"/>
  <c r="B361" i="65"/>
  <c r="B360" i="65"/>
  <c r="B359" i="65"/>
  <c r="B358" i="65"/>
  <c r="B357" i="65"/>
  <c r="B356" i="65"/>
  <c r="B355" i="65"/>
  <c r="B354" i="65"/>
  <c r="B353" i="65"/>
  <c r="B352" i="65"/>
  <c r="B351" i="65"/>
  <c r="B350" i="65"/>
  <c r="B349" i="65"/>
  <c r="B348" i="65"/>
  <c r="B347" i="65"/>
  <c r="B346" i="65"/>
  <c r="B345" i="65"/>
  <c r="B344" i="65"/>
  <c r="B343" i="65"/>
  <c r="B342" i="65"/>
  <c r="B341" i="65"/>
  <c r="B340" i="65"/>
  <c r="B339" i="65"/>
  <c r="B338" i="65"/>
  <c r="B337" i="65"/>
  <c r="B336" i="65"/>
  <c r="B335" i="65"/>
  <c r="B334" i="65"/>
  <c r="B333" i="65"/>
  <c r="B332" i="65"/>
  <c r="B331" i="65"/>
  <c r="B330" i="65"/>
  <c r="B329" i="65"/>
  <c r="B328" i="65"/>
  <c r="B327" i="65"/>
  <c r="B326" i="65"/>
  <c r="B325" i="65"/>
  <c r="B324" i="65"/>
  <c r="B323" i="65"/>
  <c r="B322" i="65"/>
  <c r="B321" i="65"/>
  <c r="B320" i="65"/>
  <c r="B319" i="65"/>
  <c r="B318" i="65"/>
  <c r="B317" i="65"/>
  <c r="B316" i="65"/>
  <c r="B315" i="65"/>
  <c r="B314" i="65"/>
  <c r="B313" i="65"/>
  <c r="B312" i="65"/>
  <c r="B311" i="65"/>
  <c r="B310" i="65"/>
  <c r="B309" i="65"/>
  <c r="B308" i="65"/>
  <c r="B307" i="65"/>
  <c r="B306" i="65"/>
  <c r="B305" i="65"/>
  <c r="B304" i="65"/>
  <c r="B303" i="65"/>
  <c r="B302" i="65"/>
  <c r="B301" i="65"/>
  <c r="B300" i="65"/>
  <c r="B299" i="65"/>
  <c r="B298" i="65"/>
  <c r="B297" i="65"/>
  <c r="B296" i="65"/>
  <c r="B295" i="65"/>
  <c r="B294" i="65"/>
  <c r="B293" i="65"/>
  <c r="B292" i="65"/>
  <c r="B291" i="65"/>
  <c r="B290" i="65"/>
  <c r="B289" i="65"/>
  <c r="B288" i="65"/>
  <c r="B287" i="65"/>
  <c r="B286" i="65"/>
  <c r="B285" i="65"/>
  <c r="B284" i="65"/>
  <c r="B283" i="65"/>
  <c r="B282" i="65"/>
  <c r="B281" i="65"/>
  <c r="B280" i="65"/>
  <c r="B279" i="65"/>
  <c r="B278" i="65"/>
  <c r="B277" i="65"/>
  <c r="B276" i="65"/>
  <c r="B275" i="65"/>
  <c r="B274" i="65"/>
  <c r="B273" i="65"/>
  <c r="B272" i="65"/>
  <c r="B271" i="65"/>
  <c r="B270" i="65"/>
  <c r="B269" i="65"/>
  <c r="B268" i="65"/>
  <c r="B267" i="65"/>
  <c r="B266" i="65"/>
  <c r="B265" i="65"/>
  <c r="B264" i="65"/>
  <c r="B263" i="65"/>
  <c r="B262" i="65"/>
  <c r="B261" i="65"/>
  <c r="B260" i="65"/>
  <c r="B259" i="65"/>
  <c r="B258" i="65"/>
  <c r="B257" i="65"/>
  <c r="B256" i="65"/>
  <c r="B255" i="65"/>
  <c r="B254" i="65"/>
  <c r="B253" i="65"/>
  <c r="B252" i="65"/>
  <c r="B251" i="65"/>
  <c r="B250" i="65"/>
  <c r="B249" i="65"/>
  <c r="B248" i="65"/>
  <c r="B247" i="65"/>
  <c r="B246" i="65"/>
  <c r="B245" i="65"/>
  <c r="B244" i="65"/>
  <c r="B243" i="65"/>
  <c r="B240" i="65"/>
  <c r="B239" i="65"/>
  <c r="B238" i="65"/>
  <c r="B237" i="65"/>
  <c r="B236" i="65"/>
  <c r="B235" i="65"/>
  <c r="B234" i="65"/>
  <c r="B233" i="65"/>
  <c r="B232" i="65"/>
  <c r="B231" i="65"/>
  <c r="B230" i="65"/>
  <c r="B228" i="65"/>
  <c r="B227" i="65"/>
  <c r="B226" i="65"/>
  <c r="B225" i="65"/>
  <c r="B224" i="65"/>
  <c r="B223" i="65"/>
  <c r="B222" i="65"/>
  <c r="B221" i="65"/>
  <c r="B220" i="65"/>
  <c r="B219" i="65"/>
  <c r="B218" i="65"/>
  <c r="B217" i="65"/>
  <c r="B216" i="65"/>
  <c r="B215" i="65"/>
  <c r="B214" i="65"/>
  <c r="B213" i="65"/>
  <c r="B212" i="65"/>
  <c r="B211" i="65"/>
  <c r="B210" i="65"/>
  <c r="B209" i="65"/>
  <c r="B208" i="65"/>
  <c r="B207" i="65"/>
  <c r="B206" i="65"/>
  <c r="B205" i="65"/>
  <c r="B204" i="65"/>
  <c r="B203" i="65"/>
  <c r="B202" i="65"/>
  <c r="B201" i="65"/>
  <c r="B200" i="65"/>
  <c r="B199" i="65"/>
  <c r="B198" i="65"/>
  <c r="B197" i="65"/>
  <c r="B196" i="65"/>
  <c r="B195" i="65"/>
  <c r="B194" i="65"/>
  <c r="B193" i="65"/>
  <c r="B192" i="65"/>
  <c r="B191" i="65"/>
  <c r="B190" i="65"/>
  <c r="B189" i="65"/>
  <c r="B188" i="65"/>
  <c r="B187" i="65"/>
  <c r="B186" i="65"/>
  <c r="B185" i="65"/>
  <c r="B184" i="65"/>
  <c r="B183" i="65"/>
  <c r="B182" i="65"/>
  <c r="B181" i="65"/>
  <c r="B180" i="65"/>
  <c r="B179" i="65"/>
  <c r="B178" i="65"/>
  <c r="B177" i="65"/>
  <c r="B176" i="65"/>
  <c r="B175" i="65"/>
  <c r="B174" i="65"/>
  <c r="B173" i="65"/>
  <c r="B172" i="65"/>
  <c r="B171" i="65"/>
  <c r="B170" i="65"/>
  <c r="B169" i="65"/>
  <c r="B168" i="65"/>
  <c r="B167" i="65"/>
  <c r="B166" i="65"/>
  <c r="B165" i="65"/>
  <c r="B164" i="65"/>
  <c r="B163" i="65"/>
  <c r="B162" i="65"/>
  <c r="B161" i="65"/>
  <c r="B160" i="65"/>
  <c r="B159" i="65"/>
  <c r="B158" i="65"/>
  <c r="B157" i="65"/>
  <c r="B156" i="65"/>
  <c r="B155" i="65"/>
  <c r="B154" i="65"/>
  <c r="B153" i="65"/>
  <c r="B152" i="65"/>
  <c r="B151" i="65"/>
  <c r="B150" i="65"/>
  <c r="B149" i="65"/>
  <c r="B148" i="65"/>
  <c r="B147" i="65"/>
  <c r="B146" i="65"/>
  <c r="B145" i="65"/>
  <c r="B144" i="65"/>
  <c r="B143" i="65"/>
  <c r="B142" i="65"/>
  <c r="B141" i="65"/>
  <c r="B140" i="65"/>
  <c r="B139" i="65"/>
  <c r="B138" i="65"/>
  <c r="B137" i="65"/>
  <c r="B136" i="65"/>
  <c r="B135" i="65"/>
  <c r="B134" i="65"/>
  <c r="B133" i="65"/>
  <c r="B132" i="65"/>
  <c r="B131" i="65"/>
  <c r="B130" i="65"/>
  <c r="B129" i="65"/>
  <c r="B128" i="65"/>
  <c r="B127" i="65"/>
  <c r="B126" i="65"/>
  <c r="B125" i="65"/>
  <c r="B124" i="65"/>
  <c r="B123" i="65"/>
  <c r="B122" i="65"/>
  <c r="B121" i="65"/>
  <c r="B120" i="65"/>
  <c r="B119" i="65"/>
  <c r="B118" i="65"/>
  <c r="B117" i="65"/>
  <c r="B116" i="65"/>
  <c r="B115" i="65"/>
  <c r="B114" i="65"/>
  <c r="B113" i="65"/>
  <c r="B112" i="65"/>
  <c r="B111" i="65"/>
  <c r="B110" i="65"/>
  <c r="B109" i="65"/>
  <c r="B108" i="65"/>
  <c r="B107" i="65"/>
  <c r="B106" i="65"/>
  <c r="B105" i="65"/>
  <c r="B104" i="65"/>
  <c r="B103" i="65"/>
  <c r="B102" i="65"/>
  <c r="B101" i="65"/>
  <c r="B100" i="65"/>
  <c r="B99" i="65"/>
  <c r="B98" i="65"/>
  <c r="B97" i="65"/>
  <c r="B96" i="65"/>
  <c r="B95" i="65"/>
  <c r="B94" i="65"/>
  <c r="B93" i="65"/>
  <c r="B92" i="65"/>
  <c r="B91" i="65"/>
  <c r="B90" i="65"/>
  <c r="B89" i="65"/>
  <c r="B88" i="65"/>
  <c r="B87" i="65"/>
  <c r="B86" i="65"/>
  <c r="B85" i="65"/>
  <c r="B84" i="65"/>
  <c r="B83" i="65"/>
  <c r="B82" i="65"/>
  <c r="B81" i="65"/>
  <c r="B80" i="65"/>
  <c r="B79" i="65"/>
  <c r="B78" i="65"/>
  <c r="B77" i="65"/>
  <c r="B76" i="65"/>
  <c r="B75" i="65"/>
  <c r="B74" i="65"/>
  <c r="B73" i="65"/>
  <c r="B72" i="65"/>
  <c r="B71" i="65"/>
  <c r="B70" i="65"/>
  <c r="B69" i="65"/>
  <c r="B68" i="65"/>
  <c r="B67" i="65"/>
  <c r="B66" i="65"/>
  <c r="B65" i="65"/>
  <c r="B64" i="65"/>
  <c r="B63" i="65"/>
  <c r="B62" i="65"/>
  <c r="B61" i="65"/>
  <c r="B60" i="65"/>
  <c r="B59" i="65"/>
  <c r="B58" i="65"/>
  <c r="B57" i="65"/>
  <c r="B56" i="65"/>
  <c r="B55" i="65"/>
  <c r="B54" i="65"/>
  <c r="B53" i="65"/>
  <c r="B52" i="65"/>
  <c r="B51" i="65"/>
  <c r="B50" i="65"/>
  <c r="B49" i="65"/>
  <c r="B48" i="65"/>
  <c r="B47" i="65"/>
  <c r="B46" i="65"/>
  <c r="B45" i="65"/>
  <c r="B44" i="65"/>
  <c r="B43" i="65"/>
  <c r="B42" i="65"/>
  <c r="B41" i="65"/>
  <c r="B40" i="65"/>
  <c r="B39" i="65"/>
  <c r="B38" i="65"/>
  <c r="B37" i="65"/>
  <c r="B36" i="65"/>
  <c r="B35" i="65"/>
  <c r="B34" i="65"/>
  <c r="B33" i="65"/>
  <c r="B32" i="65"/>
  <c r="B31" i="65"/>
  <c r="B30" i="65"/>
  <c r="B29" i="65"/>
  <c r="B28" i="65"/>
  <c r="B27" i="65"/>
  <c r="B26" i="65"/>
  <c r="B25" i="65"/>
  <c r="B24" i="65"/>
  <c r="B23" i="65"/>
  <c r="B22" i="65"/>
  <c r="B21" i="65"/>
  <c r="B20" i="65"/>
  <c r="B19" i="65"/>
  <c r="B18" i="65"/>
  <c r="B17" i="65"/>
  <c r="B16" i="65"/>
  <c r="B15" i="65"/>
  <c r="B14" i="65"/>
  <c r="B13" i="65"/>
  <c r="B12" i="65"/>
  <c r="B11" i="65"/>
  <c r="B10" i="65"/>
  <c r="B9" i="65"/>
  <c r="B8" i="65"/>
</calcChain>
</file>

<file path=xl/sharedStrings.xml><?xml version="1.0" encoding="utf-8"?>
<sst xmlns="http://schemas.openxmlformats.org/spreadsheetml/2006/main" count="15482" uniqueCount="2598">
  <si>
    <t>SOPORTE</t>
  </si>
  <si>
    <t>RETENCIÓN</t>
  </si>
  <si>
    <t>DISPOSICIÓN FINAL</t>
  </si>
  <si>
    <t>PROCEDIMIENTO</t>
  </si>
  <si>
    <t>AUTORIZADO PARA CONSULTAS</t>
  </si>
  <si>
    <t>SERIE</t>
  </si>
  <si>
    <t>SUBSERIE</t>
  </si>
  <si>
    <t>TIPO DOCUMENTAL</t>
  </si>
  <si>
    <t>Físico</t>
  </si>
  <si>
    <t>Electrónico</t>
  </si>
  <si>
    <t>Archivo Gestión</t>
  </si>
  <si>
    <t>Archivo Central</t>
  </si>
  <si>
    <t>CT</t>
  </si>
  <si>
    <t>E</t>
  </si>
  <si>
    <t>D</t>
  </si>
  <si>
    <t>S</t>
  </si>
  <si>
    <t>REMISIONES</t>
  </si>
  <si>
    <t>Remisiones Bodega</t>
  </si>
  <si>
    <t>F</t>
  </si>
  <si>
    <t>CONTRATOS</t>
  </si>
  <si>
    <t>Contratos de Arrendamiento</t>
  </si>
  <si>
    <t>Contrato</t>
  </si>
  <si>
    <t>5 años</t>
  </si>
  <si>
    <t>Carta Anticorrupción</t>
  </si>
  <si>
    <t>Carta inscripción de proveedores</t>
  </si>
  <si>
    <t>Anexos</t>
  </si>
  <si>
    <t>Contratos de Obra</t>
  </si>
  <si>
    <t>POLIZAS</t>
  </si>
  <si>
    <t>Pólizas Cumplimiento</t>
  </si>
  <si>
    <t>2 Años</t>
  </si>
  <si>
    <t>Pólizas Todo Riesgo Daños Materiales</t>
  </si>
  <si>
    <t>Pólizas Responsabilidad Civil Extracontractual</t>
  </si>
  <si>
    <t>Pólizas Responsabilidad Civil Clínica y Hospitales</t>
  </si>
  <si>
    <t>Pólizas de Vida</t>
  </si>
  <si>
    <t>ARQUEOS</t>
  </si>
  <si>
    <t>10 Años</t>
  </si>
  <si>
    <t xml:space="preserve"> Pagina Web Vice Comercial - Aplicación de Arqueos </t>
  </si>
  <si>
    <t>Kardex Vale MP</t>
  </si>
  <si>
    <t>Kardex Cuotas Moderadoras</t>
  </si>
  <si>
    <t>Kardex Cuadros Médicos</t>
  </si>
  <si>
    <t>REGISTROS</t>
  </si>
  <si>
    <t>Disco duro de la respectiva caja</t>
  </si>
  <si>
    <t>ACTAS</t>
  </si>
  <si>
    <t>Acta</t>
  </si>
  <si>
    <t>5 Años</t>
  </si>
  <si>
    <t>Memorando aclaratorio</t>
  </si>
  <si>
    <t xml:space="preserve">F </t>
  </si>
  <si>
    <t>Plano de Inmueble</t>
  </si>
  <si>
    <t>Contrato de subarrendamiento</t>
  </si>
  <si>
    <t>Propuesta aprobada</t>
  </si>
  <si>
    <t>Acta inicio de obra</t>
  </si>
  <si>
    <t>Carta solicitud</t>
  </si>
  <si>
    <t>En carpetas AZ por número consecutivo</t>
  </si>
  <si>
    <t>Pagaré</t>
  </si>
  <si>
    <t>Organizados por paquetes en orden cronológico.</t>
  </si>
  <si>
    <t>SOLICITUDES</t>
  </si>
  <si>
    <t>Solicitudes Entes de control</t>
  </si>
  <si>
    <t>Solicitud</t>
  </si>
  <si>
    <t>COMODATOS PRECARIOS</t>
  </si>
  <si>
    <t>2 Años en archivo de gestión posteriormente se destruye y realiza acta de destrucción.</t>
  </si>
  <si>
    <t>1 Mes</t>
  </si>
  <si>
    <t>Carta Solicitud</t>
  </si>
  <si>
    <t>1 Año</t>
  </si>
  <si>
    <t>3 Años</t>
  </si>
  <si>
    <t xml:space="preserve">Físico: Organizado en paquetes por orden cronológico. Electrónico en aplicativos GADOR y Página WEB Vicecomercial y Equipo del área IP: 192.168.134.180. </t>
  </si>
  <si>
    <t>Respuesta</t>
  </si>
  <si>
    <t>Organizado en paquetes por orden cronológico.</t>
  </si>
  <si>
    <t>PUBLICACIONES</t>
  </si>
  <si>
    <t>Publicaciones Regulares</t>
  </si>
  <si>
    <t>Resolución</t>
  </si>
  <si>
    <t>Organizado en paquetes por odern cronológico, Electrónico equipo del área 192.168.134.148 (Tareas Servicios)</t>
  </si>
  <si>
    <t>Solicitud publicación ET</t>
  </si>
  <si>
    <t>Publicación Periódico</t>
  </si>
  <si>
    <t>Publicaciones de Novedades</t>
  </si>
  <si>
    <t>Solicitud ente de control</t>
  </si>
  <si>
    <t>Publicaciones Institucionales</t>
  </si>
  <si>
    <t>Solicitudes Entes de Control</t>
  </si>
  <si>
    <t xml:space="preserve">Solicitud </t>
  </si>
  <si>
    <t>Derecho de petición</t>
  </si>
  <si>
    <t>Respuestas</t>
  </si>
  <si>
    <t>Informe</t>
  </si>
  <si>
    <t>Actas Comité Asociación Usuarios</t>
  </si>
  <si>
    <t>INFORMES</t>
  </si>
  <si>
    <t>Plan de acción</t>
  </si>
  <si>
    <t xml:space="preserve">INFORMES </t>
  </si>
  <si>
    <t>Informes ML</t>
  </si>
  <si>
    <t>Cartas a la Gerencia</t>
  </si>
  <si>
    <t>Gerente y Directores y Coordinador es de Auditoria Interna</t>
  </si>
  <si>
    <t>Informes de Procesos</t>
  </si>
  <si>
    <t>Papeles de trabajo</t>
  </si>
  <si>
    <t>RESOLUCIONES</t>
  </si>
  <si>
    <t>Resoluciones Supervigilancia</t>
  </si>
  <si>
    <t>Resolución Creación Departamento de seguridad</t>
  </si>
  <si>
    <t>Cotización</t>
  </si>
  <si>
    <t>Contratos de Monitoreo</t>
  </si>
  <si>
    <t>CAPACITACIONES</t>
  </si>
  <si>
    <t>Trámite Capacitación Supervigilancia</t>
  </si>
  <si>
    <t>Certificado Curso Anterior</t>
  </si>
  <si>
    <t>En archivo de gestión por 2 Años para informes a la Supervigilancia. Terminado los 5 años de custodia en archivo central se procede con la eliminación.</t>
  </si>
  <si>
    <t>Copia de Cédula</t>
  </si>
  <si>
    <t>Copia libreta militar</t>
  </si>
  <si>
    <t>Foto</t>
  </si>
  <si>
    <t>ARMAMENTO</t>
  </si>
  <si>
    <t>Salvoconductos Originales</t>
  </si>
  <si>
    <t>Documentos de compra</t>
  </si>
  <si>
    <t>Solicitud de Investigación</t>
  </si>
  <si>
    <t>Concepto de los Hechos</t>
  </si>
  <si>
    <t>Fallo</t>
  </si>
  <si>
    <t>Investigaciones Falsificación en Documento</t>
  </si>
  <si>
    <t>Investigaciones por Suplantación</t>
  </si>
  <si>
    <t>Contratos Corretaje</t>
  </si>
  <si>
    <t>Tarifas y Condiciones Especiales</t>
  </si>
  <si>
    <t>19 Años</t>
  </si>
  <si>
    <t>Incremento Numero de Usuarios</t>
  </si>
  <si>
    <t>Carta respuesta</t>
  </si>
  <si>
    <t>Cambio de Asesor</t>
  </si>
  <si>
    <t>Otro Si</t>
  </si>
  <si>
    <t>Compromisos</t>
  </si>
  <si>
    <t>BASES DE DATOS</t>
  </si>
  <si>
    <t>Base de datos Revista</t>
  </si>
  <si>
    <t>Base de datos</t>
  </si>
  <si>
    <t>Base de Datos Página WEB Vice/comercial</t>
  </si>
  <si>
    <t>Contratos</t>
  </si>
  <si>
    <t>9 Años</t>
  </si>
  <si>
    <t>Lista de Chequeo</t>
  </si>
  <si>
    <t>Oferta de Servicios</t>
  </si>
  <si>
    <t>Hoja de vida del corredor</t>
  </si>
  <si>
    <t>Certificación bancaria</t>
  </si>
  <si>
    <t>Autorización transferencia TEF</t>
  </si>
  <si>
    <t>Solicitudes Afiliación Organización Sindical</t>
  </si>
  <si>
    <t>Carta de Solicitud</t>
  </si>
  <si>
    <t>Constancia Deposito Primera Nomina</t>
  </si>
  <si>
    <t>Carta de Respuesta</t>
  </si>
  <si>
    <t>CUADROS DE NEGOCIACIÓN</t>
  </si>
  <si>
    <t>En Archivo de gestión mientras esté vigente mas 1 año, posteriormente se digitaliza y guarda en Aplicativo ECM (Gestor Documental), se procede con la destrucción del físico y elaboración de acta de destrucción.</t>
  </si>
  <si>
    <t>Aprobación Comité</t>
  </si>
  <si>
    <t>Contratos Compraventa</t>
  </si>
  <si>
    <t>Contratos de Suministros</t>
  </si>
  <si>
    <t>Actas</t>
  </si>
  <si>
    <t>Organizado en carpetas por oden cronológico</t>
  </si>
  <si>
    <t>Listado Orden de Giro</t>
  </si>
  <si>
    <t>3 Meses</t>
  </si>
  <si>
    <t>Organizado en paquetes por orden cronológico</t>
  </si>
  <si>
    <t>LEGALIZACIONES</t>
  </si>
  <si>
    <t>Recibo de anticipo</t>
  </si>
  <si>
    <t>MOVIMIENTOS DE CAJA</t>
  </si>
  <si>
    <t>Movimientos de caja diaria</t>
  </si>
  <si>
    <t>Informe de movimientos</t>
  </si>
  <si>
    <t>Boucher</t>
  </si>
  <si>
    <t>Consignación</t>
  </si>
  <si>
    <t>Recibo de Caja</t>
  </si>
  <si>
    <t>CONCILIACIONES</t>
  </si>
  <si>
    <t>Conciliaciones Bancarias</t>
  </si>
  <si>
    <t>Conciliación</t>
  </si>
  <si>
    <t>Extracto</t>
  </si>
  <si>
    <t>Auxiliar de Libros</t>
  </si>
  <si>
    <t>EXTRACTOS BANCARIOS</t>
  </si>
  <si>
    <t>Extracto Bancario Bogotá</t>
  </si>
  <si>
    <t>Extracto Cuenta 813-4 de Bogotá</t>
  </si>
  <si>
    <t>COMPROBANTES CONTABLES</t>
  </si>
  <si>
    <t>Comprobante de Egreso</t>
  </si>
  <si>
    <t>Comprobante de egreso</t>
  </si>
  <si>
    <t>Factura</t>
  </si>
  <si>
    <t>Recibo servicios públicos</t>
  </si>
  <si>
    <t>Comprobante Ajustes</t>
  </si>
  <si>
    <t>Comprobante de ajuste</t>
  </si>
  <si>
    <t>Listado de consecutivo</t>
  </si>
  <si>
    <t>Registro soporte</t>
  </si>
  <si>
    <t>CARTAS</t>
  </si>
  <si>
    <t>Cartas de Giro</t>
  </si>
  <si>
    <t>Carta</t>
  </si>
  <si>
    <t>Factura servicios públicos</t>
  </si>
  <si>
    <t>Formulario Pago ICA</t>
  </si>
  <si>
    <t>NOTAS CONTABLES</t>
  </si>
  <si>
    <t>Notas Débito</t>
  </si>
  <si>
    <t>Nota Débito</t>
  </si>
  <si>
    <t>Notas Crédito</t>
  </si>
  <si>
    <t>Nota Crédito</t>
  </si>
  <si>
    <t>RECOBROS</t>
  </si>
  <si>
    <t>Recobros Fosyga</t>
  </si>
  <si>
    <t>Informe de cuenta pendiente</t>
  </si>
  <si>
    <t>Organizados en paquetes por orden cronológico</t>
  </si>
  <si>
    <t>Informes SET Organizaciones</t>
  </si>
  <si>
    <t>15 Años</t>
  </si>
  <si>
    <t>Informes Supersalud</t>
  </si>
  <si>
    <t>Informes de Actividades Empresas OSI</t>
  </si>
  <si>
    <t>Libros</t>
  </si>
  <si>
    <t>Libro mayor y Balance</t>
  </si>
  <si>
    <t>Libro de Inventarios</t>
  </si>
  <si>
    <t>FACTURAS</t>
  </si>
  <si>
    <t>Facturas de Venta</t>
  </si>
  <si>
    <t>Informes de usuarios</t>
  </si>
  <si>
    <t xml:space="preserve">Informe </t>
  </si>
  <si>
    <t>Informes de PYG Contratos de MP</t>
  </si>
  <si>
    <t>Periódico circulación nacional</t>
  </si>
  <si>
    <t>Memorandos</t>
  </si>
  <si>
    <t>Certificación de publicaciones</t>
  </si>
  <si>
    <t>NOTAS TÉCNICAS DE PLANES MP</t>
  </si>
  <si>
    <t>Notas Técnicas</t>
  </si>
  <si>
    <t>Libro</t>
  </si>
  <si>
    <t>INVENTARIOS</t>
  </si>
  <si>
    <t>Base datos Activos Fijos</t>
  </si>
  <si>
    <t>Cartas</t>
  </si>
  <si>
    <t>2 Meses</t>
  </si>
  <si>
    <t>80 Años</t>
  </si>
  <si>
    <t>Giros Médicos Adscritos</t>
  </si>
  <si>
    <t xml:space="preserve"> 6 Meses</t>
  </si>
  <si>
    <t>Organizado en paquetes por número de Consecutivo</t>
  </si>
  <si>
    <t>Consignación APV (Aportes pensiones voluntarias)</t>
  </si>
  <si>
    <t>Certificados Médicos Adscritos</t>
  </si>
  <si>
    <t>6 Meses</t>
  </si>
  <si>
    <t>Certificado de ARL</t>
  </si>
  <si>
    <t>HISTORIAS LABORALES</t>
  </si>
  <si>
    <t>Novedades Nómina</t>
  </si>
  <si>
    <t>Extracto comisiones</t>
  </si>
  <si>
    <t>Afiliación Medicina Prepagada</t>
  </si>
  <si>
    <t>Autorización descuento</t>
  </si>
  <si>
    <t>Carta de renuncia</t>
  </si>
  <si>
    <t>Incapacidades</t>
  </si>
  <si>
    <t>Paz y salvo retiro de personal</t>
  </si>
  <si>
    <t>Reembolso vacaciones</t>
  </si>
  <si>
    <t>Solicitud cambio documento identidad</t>
  </si>
  <si>
    <t>Suspensiones y / 0 licencias no remuneradas</t>
  </si>
  <si>
    <t>Requerimientos UGPP</t>
  </si>
  <si>
    <t>Requerimientos de UGPP</t>
  </si>
  <si>
    <t>Radicaciones a UGPP</t>
  </si>
  <si>
    <t>Respuestas UGPP</t>
  </si>
  <si>
    <t xml:space="preserve">Contrato de trabajo </t>
  </si>
  <si>
    <t xml:space="preserve">Afiliación EPS </t>
  </si>
  <si>
    <t>Afiliación caja de compensación</t>
  </si>
  <si>
    <t>Afiliación ARL</t>
  </si>
  <si>
    <t>Certificación AFP Y AFC</t>
  </si>
  <si>
    <t>Carta AFC (FNA)</t>
  </si>
  <si>
    <t>Carta corrección EPS</t>
  </si>
  <si>
    <t>Requisición de personal</t>
  </si>
  <si>
    <t>Estudio de seguridad</t>
  </si>
  <si>
    <t xml:space="preserve">Reporte visita domiciliaria </t>
  </si>
  <si>
    <t>Carta promoción de cargo</t>
  </si>
  <si>
    <t>Carta de bonificación</t>
  </si>
  <si>
    <t>Carta de nivelación</t>
  </si>
  <si>
    <t>Cláusula adicional primera prorroga</t>
  </si>
  <si>
    <t>Cláusula adicional segunda prorroga</t>
  </si>
  <si>
    <t>Cláusula adicional tercera prorroga</t>
  </si>
  <si>
    <t>Cláusula cambio de jornada</t>
  </si>
  <si>
    <t>Cláusula adicional paso a indefinido</t>
  </si>
  <si>
    <t>Cláusula gastos de transporte</t>
  </si>
  <si>
    <t>Cláusula de disponibilidad</t>
  </si>
  <si>
    <t>Cláusula de sustitución patronal</t>
  </si>
  <si>
    <t>Actualización de contrato</t>
  </si>
  <si>
    <t>Cláusula de confidencialidad</t>
  </si>
  <si>
    <t>Cláusula de complejidad</t>
  </si>
  <si>
    <t>Cláusula de comisiones</t>
  </si>
  <si>
    <t>Cláusula cambio de riesgo</t>
  </si>
  <si>
    <t>Cláusula cambio de etapa lectiva-Productiva</t>
  </si>
  <si>
    <t>Cláusula doppler</t>
  </si>
  <si>
    <t>Cláusula Incentivos</t>
  </si>
  <si>
    <t>Cláusula prima de complejidad</t>
  </si>
  <si>
    <t>Cláusula plan domiciliario</t>
  </si>
  <si>
    <t>Solicitudes Auxilio por Nacimiento</t>
  </si>
  <si>
    <t>Planilla relación</t>
  </si>
  <si>
    <t>Registro civil nacimiento</t>
  </si>
  <si>
    <t>Registro Civil de Matrimonio</t>
  </si>
  <si>
    <t>Solicitudes Auxilio Educativo</t>
  </si>
  <si>
    <t>Recibo de pago matricula</t>
  </si>
  <si>
    <t>Recibos de pago nómina</t>
  </si>
  <si>
    <t>Carta acuerdo horario</t>
  </si>
  <si>
    <t>Sábana de notas</t>
  </si>
  <si>
    <t>Clausula aceptación</t>
  </si>
  <si>
    <t>Carta aprobación</t>
  </si>
  <si>
    <t>Formato de solicitud</t>
  </si>
  <si>
    <t>Facturas</t>
  </si>
  <si>
    <t>LICENCIAS</t>
  </si>
  <si>
    <t>Carta de solicitud</t>
  </si>
  <si>
    <t>Registro civil de defunción</t>
  </si>
  <si>
    <t>Clausula de confidencialidad</t>
  </si>
  <si>
    <t>Notificación Estado de Embarazo</t>
  </si>
  <si>
    <t>Carta de notificación</t>
  </si>
  <si>
    <t>Prueba de embarazo</t>
  </si>
  <si>
    <t>Comprobante de parto</t>
  </si>
  <si>
    <t>Listas de asistencia</t>
  </si>
  <si>
    <t>Lista de asistencias</t>
  </si>
  <si>
    <t>Informe resultado del año</t>
  </si>
  <si>
    <t>2 años</t>
  </si>
  <si>
    <t>EVALUACIONES</t>
  </si>
  <si>
    <t>Conocimientos</t>
  </si>
  <si>
    <t>Formato de Evaluación</t>
  </si>
  <si>
    <t>Satisfacción</t>
  </si>
  <si>
    <t>PROGRAMAS</t>
  </si>
  <si>
    <t>Extramilla</t>
  </si>
  <si>
    <t>Ficha técnica</t>
  </si>
  <si>
    <t>Listado funcionarios postulados</t>
  </si>
  <si>
    <t>Siento por siento actitud</t>
  </si>
  <si>
    <t>Cartas vinculación</t>
  </si>
  <si>
    <t>Carta requerimiento</t>
  </si>
  <si>
    <t>Carta solicitud leasing</t>
  </si>
  <si>
    <t>Carta aprobación leasing</t>
  </si>
  <si>
    <t>Póliza de seguro</t>
  </si>
  <si>
    <t>Factura Proforma</t>
  </si>
  <si>
    <t>Anexo 20 autorización</t>
  </si>
  <si>
    <t>Contratos Arrendamiento Equipos de Cómputo</t>
  </si>
  <si>
    <t>Contratos Arrendamiento Equipos médicos</t>
  </si>
  <si>
    <t>CREDITOS</t>
  </si>
  <si>
    <t>Créditos Bancos</t>
  </si>
  <si>
    <t>Solicitud crédito</t>
  </si>
  <si>
    <t>Acta de aval</t>
  </si>
  <si>
    <t>Créditos Interempresas</t>
  </si>
  <si>
    <t>Comprobantes</t>
  </si>
  <si>
    <t>3 meses</t>
  </si>
  <si>
    <t>Cheque anulado</t>
  </si>
  <si>
    <t>6 meses</t>
  </si>
  <si>
    <t>Saldos Bancos</t>
  </si>
  <si>
    <t>Relación cuentas por pagar</t>
  </si>
  <si>
    <t>Relación cheques por cobrar</t>
  </si>
  <si>
    <t>Carta solicitud cheques</t>
  </si>
  <si>
    <t>Comprobante de traslado</t>
  </si>
  <si>
    <t>GIROS AL EXTERIOR</t>
  </si>
  <si>
    <t>Giros Gastos</t>
  </si>
  <si>
    <t>Carta instrucciones</t>
  </si>
  <si>
    <t>Organizado en paquetes por empresa, beneficiario y  orden cronológico</t>
  </si>
  <si>
    <t>Formulario de Banco</t>
  </si>
  <si>
    <t>Certificación giro</t>
  </si>
  <si>
    <t>Declaración cambio de operación</t>
  </si>
  <si>
    <t>Swift</t>
  </si>
  <si>
    <t>Giros Cuentas en Compensación B.R.</t>
  </si>
  <si>
    <t>Formularios al banco de la República.</t>
  </si>
  <si>
    <t>Extracto cuentas en compensación</t>
  </si>
  <si>
    <t>Giros Inversiones y Préstamos</t>
  </si>
  <si>
    <t>Memorando</t>
  </si>
  <si>
    <t>Formulario radicación Banco</t>
  </si>
  <si>
    <t>Formato solicitud</t>
  </si>
  <si>
    <t>Formulario solicitud apertura cuenta</t>
  </si>
  <si>
    <t>CONSIGNACIONES DE EMBARGOS</t>
  </si>
  <si>
    <t>Consignación cheque</t>
  </si>
  <si>
    <t>Carta autorización embargo</t>
  </si>
  <si>
    <t>Comprobante de pago</t>
  </si>
  <si>
    <t>Relación facturas pagadas</t>
  </si>
  <si>
    <t>PAGOS</t>
  </si>
  <si>
    <t>Copias de Cheques</t>
  </si>
  <si>
    <t>Copia de cheque</t>
  </si>
  <si>
    <t>2 meses</t>
  </si>
  <si>
    <t>Comprobante de egreso anulado</t>
  </si>
  <si>
    <t>Cheques Virtuales</t>
  </si>
  <si>
    <t>Listado historial pago</t>
  </si>
  <si>
    <t>Hoja de Ruta</t>
  </si>
  <si>
    <t>Listado de confirmación</t>
  </si>
  <si>
    <t>Confirmación bancaria</t>
  </si>
  <si>
    <t>Soporte de Traslado</t>
  </si>
  <si>
    <t>Cartas de Requerimiento</t>
  </si>
  <si>
    <t xml:space="preserve">Organizado en Carpetas y AZ por Orden Cronológico. Conservación Total en Archivo de Gestión por tratarse de un documento de carácter histórico para la organización. </t>
  </si>
  <si>
    <t>Cartas de Respuesta</t>
  </si>
  <si>
    <t>Autos</t>
  </si>
  <si>
    <t>Informes de Auditoría</t>
  </si>
  <si>
    <t>8 Años</t>
  </si>
  <si>
    <t>Solicitudes</t>
  </si>
  <si>
    <t>4 Años</t>
  </si>
  <si>
    <t>Solicitudes Regional Bogotá</t>
  </si>
  <si>
    <t>MARCAS</t>
  </si>
  <si>
    <t>Marcas Países</t>
  </si>
  <si>
    <t>Certificaciones</t>
  </si>
  <si>
    <t>Autorizaciones</t>
  </si>
  <si>
    <t>Licencias</t>
  </si>
  <si>
    <t>PROYECTOS</t>
  </si>
  <si>
    <t>Proyectos Países</t>
  </si>
  <si>
    <t>Cartas de Solicitudes</t>
  </si>
  <si>
    <t>Contrato Firmado</t>
  </si>
  <si>
    <t>CONCEPTOS</t>
  </si>
  <si>
    <t>Investigaciones Administrativas</t>
  </si>
  <si>
    <t>Alcances</t>
  </si>
  <si>
    <t>Sanciones</t>
  </si>
  <si>
    <t>Procesos Jurisdiccionales</t>
  </si>
  <si>
    <t>Demandas</t>
  </si>
  <si>
    <t>Fallos</t>
  </si>
  <si>
    <t>Derechos de Petición</t>
  </si>
  <si>
    <t>Derecho de Petición</t>
  </si>
  <si>
    <t>Desacatos</t>
  </si>
  <si>
    <t>Tutelas</t>
  </si>
  <si>
    <t>Denuncias</t>
  </si>
  <si>
    <t>Denuncia</t>
  </si>
  <si>
    <t xml:space="preserve">Conciliación </t>
  </si>
  <si>
    <t>Procesos Concursales</t>
  </si>
  <si>
    <t>ESCRITURAS</t>
  </si>
  <si>
    <t>Escrituras Empresas Liquidadas</t>
  </si>
  <si>
    <t>Escritura</t>
  </si>
  <si>
    <t>Organizado en Carpetas por Orden Cronológico. Conservación Total en Archivo de Gestión por tratarse de un documento de carácter histórico para la organización. Electrónico en Servidor área Jurídica N:\Word\ESTATUTOS_EMPRESAS_OSI_ESCANER</t>
  </si>
  <si>
    <t>Escrituras Empresas Vigentes</t>
  </si>
  <si>
    <t>Escrituras Inmuebles Liquidadas</t>
  </si>
  <si>
    <t xml:space="preserve">Organizado en Carpetas por Orden Cronológico. Conservación Total en Archivo de Gestión por tratarse de un documento de carácter histórico para la organización. </t>
  </si>
  <si>
    <t>Escrituras Inmuebles Vigentes</t>
  </si>
  <si>
    <t>Libros de Actas</t>
  </si>
  <si>
    <t>Extractos de Actas</t>
  </si>
  <si>
    <t>ACCIONISTAS</t>
  </si>
  <si>
    <t>Libros de Accionistas</t>
  </si>
  <si>
    <t>Libro de Accionistas</t>
  </si>
  <si>
    <t>Cartas Miembros</t>
  </si>
  <si>
    <t>CAMPAÑAS PUBLICITARIAS</t>
  </si>
  <si>
    <t>Radio y TV</t>
  </si>
  <si>
    <t>Prueba de pauta</t>
  </si>
  <si>
    <t>Prensa - Revistas</t>
  </si>
  <si>
    <t>Comunicaciones digitales</t>
  </si>
  <si>
    <t>Vallas - Transmisiones</t>
  </si>
  <si>
    <t>Cotizaciones</t>
  </si>
  <si>
    <t>Organizado en carpetas por orden cronológico</t>
  </si>
  <si>
    <t>Cuadro de negociación</t>
  </si>
  <si>
    <t>Orden de Compra</t>
  </si>
  <si>
    <t>6 Años</t>
  </si>
  <si>
    <t>Propuesta comercial</t>
  </si>
  <si>
    <t>Otro SI</t>
  </si>
  <si>
    <t>Contratos Donación</t>
  </si>
  <si>
    <t>CONVENIOS</t>
  </si>
  <si>
    <t>Carta de Intención</t>
  </si>
  <si>
    <t>Convenio</t>
  </si>
  <si>
    <t>Arte Final</t>
  </si>
  <si>
    <t>Formato Evaluación</t>
  </si>
  <si>
    <t>COMUNICADOS</t>
  </si>
  <si>
    <t>Carta cumplidos</t>
  </si>
  <si>
    <t>Oficios</t>
  </si>
  <si>
    <t>Solicitudes Cambio Periodicidad de Pago</t>
  </si>
  <si>
    <t>Solicitudes de Cambio de Rango de Tarifas o Convenios Especiales</t>
  </si>
  <si>
    <t>Facturas de Comisiones FVE</t>
  </si>
  <si>
    <t>Servicios Médicos</t>
  </si>
  <si>
    <t>Solicitud de servicios o Medicamentos</t>
  </si>
  <si>
    <t>20 Años</t>
  </si>
  <si>
    <t xml:space="preserve">Historia clínica </t>
  </si>
  <si>
    <t>Volante de Autorización</t>
  </si>
  <si>
    <t xml:space="preserve">Formato negación de servicios </t>
  </si>
  <si>
    <t>Servicios Fallo Tutelas</t>
  </si>
  <si>
    <t>Otros</t>
  </si>
  <si>
    <t>Servicios vía Telefónica</t>
  </si>
  <si>
    <t>Servicios CTC</t>
  </si>
  <si>
    <t>Acta CTC</t>
  </si>
  <si>
    <t>Solicitud Copia de Volante de Autorización</t>
  </si>
  <si>
    <t>REEMBOLSOS</t>
  </si>
  <si>
    <t>Aprobados / Negados</t>
  </si>
  <si>
    <t>Soporte solicitud de reembolso</t>
  </si>
  <si>
    <t>Reembolsos Pendientes</t>
  </si>
  <si>
    <t>Orden Médica</t>
  </si>
  <si>
    <t>18 Años</t>
  </si>
  <si>
    <t>Organizado por empresa, en cajas numeradas, por lotes y Número de factura.</t>
  </si>
  <si>
    <t>Solicitud de servicios (Orden Médico)</t>
  </si>
  <si>
    <t>Volante de autorización.</t>
  </si>
  <si>
    <t>Vale de asistencia médica</t>
  </si>
  <si>
    <t>Resultado de exámenes y ayudas diagnosticas</t>
  </si>
  <si>
    <t>Registro de ayudas terapéuticas</t>
  </si>
  <si>
    <t>Soportes de aportes a SGSSS</t>
  </si>
  <si>
    <t>Detallado de Servicios</t>
  </si>
  <si>
    <t>Copia de epicrisis</t>
  </si>
  <si>
    <t>Hoja de nota quirúrgica</t>
  </si>
  <si>
    <t>Hoja de registro de anestesia</t>
  </si>
  <si>
    <t>Hoja de administración de medicamentos</t>
  </si>
  <si>
    <t>Registro de gastos quirúrgicos</t>
  </si>
  <si>
    <t>Hoja de registros o control para transfusiones</t>
  </si>
  <si>
    <t>Bitácora por traslado en ambulancia</t>
  </si>
  <si>
    <t>Registro de consumo de oxigeno</t>
  </si>
  <si>
    <t>Devolución de Factura</t>
  </si>
  <si>
    <t>REAJUSTES</t>
  </si>
  <si>
    <t>Solicitud de Pago a Prestador</t>
  </si>
  <si>
    <t>Acta de Conciliación</t>
  </si>
  <si>
    <t>Soportes de la Conciliación</t>
  </si>
  <si>
    <t>Plan Empresarial Sanitas</t>
  </si>
  <si>
    <t>Sanitas Hogar</t>
  </si>
  <si>
    <t>NOVEDADES</t>
  </si>
  <si>
    <t>Formulario de afiliación</t>
  </si>
  <si>
    <t>Carta de Derechos</t>
  </si>
  <si>
    <t>Certificado de discapacidad</t>
  </si>
  <si>
    <t xml:space="preserve">Certificado de estudio </t>
  </si>
  <si>
    <t>Cuestionario de salud</t>
  </si>
  <si>
    <t>Documento de identidad</t>
  </si>
  <si>
    <t>Registro Civil de matrimonio</t>
  </si>
  <si>
    <t>Registro Civil de nacimiento</t>
  </si>
  <si>
    <t>RUT</t>
  </si>
  <si>
    <t>Formulario de Novedades</t>
  </si>
  <si>
    <t>Acta de defunción</t>
  </si>
  <si>
    <t>Patria Potestad</t>
  </si>
  <si>
    <t>REQUERIMIENTOS ENTES DE CONTROL</t>
  </si>
  <si>
    <t>Requerimiento</t>
  </si>
  <si>
    <t>El documento electrónico guardado en equipo del área IP 192.168.3.146, Documentos físicos Almacenados en paquetes en orden Cronológico</t>
  </si>
  <si>
    <t>Planilla de Autoliquidación</t>
  </si>
  <si>
    <t xml:space="preserve">Respuesta </t>
  </si>
  <si>
    <t>Solicitudes Estado de Cuenta</t>
  </si>
  <si>
    <t>Organizados en paquetes por orden Cronológico</t>
  </si>
  <si>
    <t>Solicitudes desinterrupción de contrato</t>
  </si>
  <si>
    <t>Formato de novedades</t>
  </si>
  <si>
    <t>Copia Pasaporte</t>
  </si>
  <si>
    <t>Detalle de pagos de las vigencias conciliadas</t>
  </si>
  <si>
    <t xml:space="preserve">Listado de usuarios </t>
  </si>
  <si>
    <t>Certificación Revisoría Fiscal EPS</t>
  </si>
  <si>
    <t>Resumen por Vigencias</t>
  </si>
  <si>
    <t>Requerimientos de información</t>
  </si>
  <si>
    <t>COMPENSACIÓNES</t>
  </si>
  <si>
    <t>Aceptación Resultados Compensación</t>
  </si>
  <si>
    <t>Comunicación de Aceptación</t>
  </si>
  <si>
    <t>Formulario 3.1</t>
  </si>
  <si>
    <t>Formulario Resultado 4023 SGP</t>
  </si>
  <si>
    <t>Formulario Resultado 4023 no SGP</t>
  </si>
  <si>
    <t>Respuesta FOSYGA</t>
  </si>
  <si>
    <t>Certificación proceso de compensación</t>
  </si>
  <si>
    <t>Informe revisoría fiscal</t>
  </si>
  <si>
    <t>Carta de entrega</t>
  </si>
  <si>
    <t>Corrección Compensaciones</t>
  </si>
  <si>
    <t>Carta Presentación</t>
  </si>
  <si>
    <t>Carta de aceptación</t>
  </si>
  <si>
    <t>Formulario Resultado 4023</t>
  </si>
  <si>
    <t>Auditorias de Compensación</t>
  </si>
  <si>
    <t>Respuesta EPS</t>
  </si>
  <si>
    <t>Informe Revisoría Fiscal</t>
  </si>
  <si>
    <t>Detalle de Auditoria</t>
  </si>
  <si>
    <t>Certificación de auditoria</t>
  </si>
  <si>
    <t>Carta entrega</t>
  </si>
  <si>
    <t>Conciliación mensual SGP</t>
  </si>
  <si>
    <t>Conciliación mensual no SGP</t>
  </si>
  <si>
    <t>Conciliación saldos no compensados</t>
  </si>
  <si>
    <t>Detalle conciliación</t>
  </si>
  <si>
    <t xml:space="preserve">PRESENTACIÓN COSTOS DE COTIZACIONES </t>
  </si>
  <si>
    <t>Detalle de costos</t>
  </si>
  <si>
    <t>PRESTACIONES ECONÓMICAS</t>
  </si>
  <si>
    <t>Formulario P.E.</t>
  </si>
  <si>
    <t>Certificación P.E. Pagadas por fallo de tutela</t>
  </si>
  <si>
    <t>Informe revisoría fiscal presentación</t>
  </si>
  <si>
    <t>Formulario de aceptación P.E.</t>
  </si>
  <si>
    <t>Informe revisoría fiscal aceptación</t>
  </si>
  <si>
    <t>Formulario Devoluciones</t>
  </si>
  <si>
    <t>Formulario aceptación Devoluciones</t>
  </si>
  <si>
    <t>Solicitud Prestación</t>
  </si>
  <si>
    <t>Físico: Organizado en paquetes por Oficina y número de autorización.  Electrónico: Servidor  \\172.18.48.239\LicenciasMedicas</t>
  </si>
  <si>
    <t>Trascripción de incapacidad</t>
  </si>
  <si>
    <t xml:space="preserve">Investigación de Origen </t>
  </si>
  <si>
    <t>Solicitud Reconocimiento</t>
  </si>
  <si>
    <t>PQR (Petición)</t>
  </si>
  <si>
    <t>Carta de negación</t>
  </si>
  <si>
    <t>Carta otorgamiento</t>
  </si>
  <si>
    <t>Carta Direccionamiento</t>
  </si>
  <si>
    <t>Requerimientos</t>
  </si>
  <si>
    <t>Relación Incapacidades expedidas</t>
  </si>
  <si>
    <t>Investigación de Origen</t>
  </si>
  <si>
    <t>CERTIFICADOS</t>
  </si>
  <si>
    <t>Certificados de Incapacidad por enfermedad</t>
  </si>
  <si>
    <t>Certificado de Incapacidad</t>
  </si>
  <si>
    <t>Prescripción médica</t>
  </si>
  <si>
    <t>Investigación de origen</t>
  </si>
  <si>
    <t>Acta de entrega en adopción</t>
  </si>
  <si>
    <t>Certificados Licencias de Maternidad</t>
  </si>
  <si>
    <t>Historia clínica</t>
  </si>
  <si>
    <t>CUMPLIDOS</t>
  </si>
  <si>
    <t>Cumplidos Fallos de Tutela</t>
  </si>
  <si>
    <t>Carta de Cumplido</t>
  </si>
  <si>
    <t>Facturas Recobros FOSYGA</t>
  </si>
  <si>
    <t>1 Semana</t>
  </si>
  <si>
    <t>Organizado en paquetes por orden consecutivo de factura</t>
  </si>
  <si>
    <t>Fórmula médica</t>
  </si>
  <si>
    <t>Volante Autorización</t>
  </si>
  <si>
    <t>Cuota moderadora</t>
  </si>
  <si>
    <t>Facturas Recobros ARL</t>
  </si>
  <si>
    <t>Factura Recobro</t>
  </si>
  <si>
    <t>GLOSAS</t>
  </si>
  <si>
    <t>Glosas Recobros FOSYGA</t>
  </si>
  <si>
    <t xml:space="preserve">Formulario MYT </t>
  </si>
  <si>
    <t>Organizado en paquetes por orden de consecutivo radicación FOSYGA</t>
  </si>
  <si>
    <t>Formulario no POS</t>
  </si>
  <si>
    <t>Oficio de pago</t>
  </si>
  <si>
    <t>Glosas Recobros ARL</t>
  </si>
  <si>
    <t>Oficio Glosa</t>
  </si>
  <si>
    <t>RESULTADO PAGOS FOSYGA</t>
  </si>
  <si>
    <t>Resultado de Pagos</t>
  </si>
  <si>
    <t>Carta de respuesta</t>
  </si>
  <si>
    <t>Formulario FURAT</t>
  </si>
  <si>
    <t>Formulario reembolso</t>
  </si>
  <si>
    <t>Formulario FUREP</t>
  </si>
  <si>
    <t>Investigación de caso</t>
  </si>
  <si>
    <t>Calificación medicina laboral</t>
  </si>
  <si>
    <t>Solicitudes Aprobadas</t>
  </si>
  <si>
    <t>Orden médica</t>
  </si>
  <si>
    <t>Solicitudes Negadas</t>
  </si>
  <si>
    <t>Formulario negación CTC</t>
  </si>
  <si>
    <t>CTC HOSPITALARIOS</t>
  </si>
  <si>
    <t>Proyecto</t>
  </si>
  <si>
    <t>Gerente, Consultores y Analista de Ingeniería de Procesos.</t>
  </si>
  <si>
    <t>Planes de trabajo</t>
  </si>
  <si>
    <t>Indicadores</t>
  </si>
  <si>
    <t>Presentaciones</t>
  </si>
  <si>
    <t>Seguimientos</t>
  </si>
  <si>
    <t>Manuales</t>
  </si>
  <si>
    <t xml:space="preserve">Funcionarios OSI
</t>
  </si>
  <si>
    <t>Políticas</t>
  </si>
  <si>
    <t>Instructivos</t>
  </si>
  <si>
    <t>Procedimientos</t>
  </si>
  <si>
    <t>Guías</t>
  </si>
  <si>
    <t>Ficha técnica indicadores</t>
  </si>
  <si>
    <t>Acciones de mejora (preventivas, correctivas)</t>
  </si>
  <si>
    <t>Mapas de procesos</t>
  </si>
  <si>
    <t>PROCESOS</t>
  </si>
  <si>
    <t>Quejas de usuarios</t>
  </si>
  <si>
    <t>Actualización Información Prestadores</t>
  </si>
  <si>
    <t>CALIFICACIÓN PATOLOGIAS</t>
  </si>
  <si>
    <t>Valoración Medicina laboral</t>
  </si>
  <si>
    <t>RECOMENDACIONES MEDICOLABORALES</t>
  </si>
  <si>
    <t>AUXILIOS A PRESTADORES</t>
  </si>
  <si>
    <t>Auxilio por Incapacidad</t>
  </si>
  <si>
    <t>Incapacidad médica</t>
  </si>
  <si>
    <t xml:space="preserve">Organizado en AZ por consecutivo </t>
  </si>
  <si>
    <t>Gerente y Secretaria  de Bienestar Médico</t>
  </si>
  <si>
    <t xml:space="preserve">Carta solicitud auxilio </t>
  </si>
  <si>
    <t>Liquidación Auxilio</t>
  </si>
  <si>
    <t>Auxilio Educativo</t>
  </si>
  <si>
    <t>Soportes de aprobación</t>
  </si>
  <si>
    <t>Solicitud de adscripción</t>
  </si>
  <si>
    <t>Anexo de tarifas</t>
  </si>
  <si>
    <t>Portafolio de servicios</t>
  </si>
  <si>
    <t>Hoja de vida</t>
  </si>
  <si>
    <t>Encuesta condición tributaria</t>
  </si>
  <si>
    <t>Organizado en paquetes por orden cronológico y consecutivo de acta</t>
  </si>
  <si>
    <t>Actas Comité Farmacovigilancia</t>
  </si>
  <si>
    <t>REPORTES</t>
  </si>
  <si>
    <t>Reportes Farmacovigilancia</t>
  </si>
  <si>
    <t>Reporte de caso</t>
  </si>
  <si>
    <t xml:space="preserve">Organizado en paquetes por orden cronológico </t>
  </si>
  <si>
    <t>Análisis</t>
  </si>
  <si>
    <t>Conclusiones</t>
  </si>
  <si>
    <t>Reportes Facturación MP</t>
  </si>
  <si>
    <t>Reporte</t>
  </si>
  <si>
    <t>7 Años</t>
  </si>
  <si>
    <t>En archivo de Gestión 3 Años Equipo cómputo IP 192.168.135.220, posteriormente se envía a Archivo central en medio magnético para su custodia.</t>
  </si>
  <si>
    <t>Reportes Facturación EPS</t>
  </si>
  <si>
    <t>Reportes Facturación CAYRE</t>
  </si>
  <si>
    <t>Historia Clínica</t>
  </si>
  <si>
    <t>Directores Odontosanitas, Auditor de odontología, Coordinador Regional de Odontología, Gerente y Subgerente de Odontología</t>
  </si>
  <si>
    <t>Consentimiento Informado</t>
  </si>
  <si>
    <t>Otro si o Adendo</t>
  </si>
  <si>
    <t>Póliza</t>
  </si>
  <si>
    <t>Carta remisoria contrato</t>
  </si>
  <si>
    <t>Carta aceptación</t>
  </si>
  <si>
    <t>Carta terminación</t>
  </si>
  <si>
    <t>Autorización de contratación</t>
  </si>
  <si>
    <t>Documento de cambios</t>
  </si>
  <si>
    <t>Base datos Alea</t>
  </si>
  <si>
    <t>Base Sanitas1</t>
  </si>
  <si>
    <t>Base datos Centro autorizador</t>
  </si>
  <si>
    <t>Base Sanitas3</t>
  </si>
  <si>
    <t>Base datos Gador y Atrium</t>
  </si>
  <si>
    <t>Base Sanitas2</t>
  </si>
  <si>
    <t>Base datos Avicena</t>
  </si>
  <si>
    <t>Base SBD08</t>
  </si>
  <si>
    <t>Base datos Portal</t>
  </si>
  <si>
    <t>Base Sanitas8</t>
  </si>
  <si>
    <t>Base de datos Asimut</t>
  </si>
  <si>
    <t>Base SBD04</t>
  </si>
  <si>
    <t>Base datos EBS R11</t>
  </si>
  <si>
    <t>Base PRD700</t>
  </si>
  <si>
    <t>Base datos EBS R12</t>
  </si>
  <si>
    <t>Base PRD900</t>
  </si>
  <si>
    <t>Base datos Sofia</t>
  </si>
  <si>
    <t>Formato Novedad de activo</t>
  </si>
  <si>
    <t>Check list</t>
  </si>
  <si>
    <t>Acta de mantenimiento</t>
  </si>
  <si>
    <t>Reporte atención garantía</t>
  </si>
  <si>
    <t>ALQUILER EQUIPOS DE CÓMPUTO</t>
  </si>
  <si>
    <t>Solicitud Equipo en arriendo</t>
  </si>
  <si>
    <t>Remisión de recibido</t>
  </si>
  <si>
    <t>Solicitud de Concepto</t>
  </si>
  <si>
    <t>Concepto</t>
  </si>
  <si>
    <t>Hallazgo</t>
  </si>
  <si>
    <t>Actas Comité Directivo</t>
  </si>
  <si>
    <t>Inicio</t>
  </si>
  <si>
    <t>Planeación</t>
  </si>
  <si>
    <t>Reportes de Cierre</t>
  </si>
  <si>
    <t>SOFTWARE</t>
  </si>
  <si>
    <t>Código fuente Afirma</t>
  </si>
  <si>
    <t>Código fuente Sophia</t>
  </si>
  <si>
    <t>Código fuente Avicena</t>
  </si>
  <si>
    <t>Código fuente Validador derechos</t>
  </si>
  <si>
    <t>Código fuente SM Autoriza</t>
  </si>
  <si>
    <t>Código fuente Login admin</t>
  </si>
  <si>
    <t>Código fuente Gador</t>
  </si>
  <si>
    <t>Código fuente Alea</t>
  </si>
  <si>
    <t>Código fuente Afiliación electrónica</t>
  </si>
  <si>
    <t>Código fuente Portal usuarios</t>
  </si>
  <si>
    <t>Código fuente Portal prestadores</t>
  </si>
  <si>
    <t>Código fuente Cajas</t>
  </si>
  <si>
    <t>Código fuente Vale electrónico</t>
  </si>
  <si>
    <t xml:space="preserve">Actas control de cambio </t>
  </si>
  <si>
    <t>Actas comité de proyectos</t>
  </si>
  <si>
    <t>ARQUITECTURA DE SOFTWARE</t>
  </si>
  <si>
    <t>Lineamientos de arquitectura</t>
  </si>
  <si>
    <t>Mapa de arquitectura</t>
  </si>
  <si>
    <t>INSIDENCIAS</t>
  </si>
  <si>
    <t>Calificaciones Patología No Pertinentes</t>
  </si>
  <si>
    <t>Proyectos de Desarrollo</t>
  </si>
  <si>
    <t>NORMATIVIDAD</t>
  </si>
  <si>
    <t>Boletines ICDT</t>
  </si>
  <si>
    <t>Boletines tributarios</t>
  </si>
  <si>
    <t>Jurisprudencia y Doctrina</t>
  </si>
  <si>
    <t>Conceptos y normatividad tributaria</t>
  </si>
  <si>
    <t>Cámaras de Comercio</t>
  </si>
  <si>
    <t>Organizado en carpetas equipo del área IP.192.168.74.224. Físico organizado en carpetas por empresa</t>
  </si>
  <si>
    <t>DIAN</t>
  </si>
  <si>
    <t>Secretarías de Hacienda</t>
  </si>
  <si>
    <t>Libros de Correspondencia</t>
  </si>
  <si>
    <t>Libros de Requerimientos</t>
  </si>
  <si>
    <t>Procesos Vía Gubernativa</t>
  </si>
  <si>
    <t>Requerimiento Ordinario</t>
  </si>
  <si>
    <t>Requerimientos especiales</t>
  </si>
  <si>
    <t>anexos</t>
  </si>
  <si>
    <t>Procesos Vía Jurisdiccional</t>
  </si>
  <si>
    <t>Demanda</t>
  </si>
  <si>
    <t xml:space="preserve">Contestación Demanda </t>
  </si>
  <si>
    <t>Material Probatorio</t>
  </si>
  <si>
    <t>Sentencia 1° instancia</t>
  </si>
  <si>
    <t>Sentencia 2° instancia</t>
  </si>
  <si>
    <t>RUT Cancelado</t>
  </si>
  <si>
    <t>Conceptos Jurídicos Tributarios</t>
  </si>
  <si>
    <t>Estudios de consultas empresas OSI</t>
  </si>
  <si>
    <t>ESTADOS DE CUENTA</t>
  </si>
  <si>
    <t>Estados de Cuenta</t>
  </si>
  <si>
    <t>Consultas</t>
  </si>
  <si>
    <t>Análisis estados de cuenta empresas OSI</t>
  </si>
  <si>
    <t>Resoluciones de facturación</t>
  </si>
  <si>
    <t>Auditoria Facturación y Cuadro de Control</t>
  </si>
  <si>
    <t xml:space="preserve">Control gestión auditoria de Facturación </t>
  </si>
  <si>
    <t>MEDIOS MAGNETICOS</t>
  </si>
  <si>
    <t>PRECIOS DE TRANSFERENCIA</t>
  </si>
  <si>
    <t>Precios de Transferencia</t>
  </si>
  <si>
    <t>Auxiliares de contabilidad</t>
  </si>
  <si>
    <t>Plantillas de trabajo</t>
  </si>
  <si>
    <t>Comprobantes de presentación ante la DIAN</t>
  </si>
  <si>
    <t>ACTIVOS PRODUCTORES DE RENTA</t>
  </si>
  <si>
    <t>Facturas soporte activos productores de renta empresas OSI</t>
  </si>
  <si>
    <t>CREACIÓN TERCEROS</t>
  </si>
  <si>
    <t>Documento de identificación</t>
  </si>
  <si>
    <t>Terceros en GL (Contabilidad terceros)</t>
  </si>
  <si>
    <t>Terceros en AP (Cuentas por Pagar)</t>
  </si>
  <si>
    <t>Formato TEF</t>
  </si>
  <si>
    <t>Electrónico en Equipo del área IP: 192.168.74.221, 192.168.74.211. y aplicativos Oracle y Mollier</t>
  </si>
  <si>
    <t xml:space="preserve">Correo electrónico </t>
  </si>
  <si>
    <t>DECLARACIONES DE IMPUESTOS</t>
  </si>
  <si>
    <t>Renta</t>
  </si>
  <si>
    <t>Cree</t>
  </si>
  <si>
    <t>Patrimonio</t>
  </si>
  <si>
    <t>Riqueza</t>
  </si>
  <si>
    <t>Retención Cree</t>
  </si>
  <si>
    <t>Autoretención Cree</t>
  </si>
  <si>
    <t>Retención en la Fuente</t>
  </si>
  <si>
    <t>IVA</t>
  </si>
  <si>
    <t>ICA</t>
  </si>
  <si>
    <t>Retención de ICA</t>
  </si>
  <si>
    <t>Estampillas</t>
  </si>
  <si>
    <t>Predial</t>
  </si>
  <si>
    <t>Vehículos</t>
  </si>
  <si>
    <t>Activos en el exterior</t>
  </si>
  <si>
    <t>Devolución y Compensación Saldos a Favor</t>
  </si>
  <si>
    <t>ESTABLECIMIENTOS DE COMERCIO</t>
  </si>
  <si>
    <t>Establecimientos de Comercio Empresas OSI</t>
  </si>
  <si>
    <t>Base de datos Establecimientos de Comercio</t>
  </si>
  <si>
    <t>Base de Datos</t>
  </si>
  <si>
    <t>Organizado en carpetas equipo del área IP.192.168.74.224.</t>
  </si>
  <si>
    <t>Formato control requisitos documentales</t>
  </si>
  <si>
    <t>Organizado en carpetas equipo del área IP.192.168.74.224. Físico organizado en carpetas por empresa y número de matrícula mercantil.</t>
  </si>
  <si>
    <t>RIT EMPRESAS OSI</t>
  </si>
  <si>
    <t>RIT</t>
  </si>
  <si>
    <t>Orden de Giro</t>
  </si>
  <si>
    <t>ACUERDOS</t>
  </si>
  <si>
    <t>Acuerdos Pago</t>
  </si>
  <si>
    <t>HISTORIAS CLÍNICAS</t>
  </si>
  <si>
    <t>Certificados</t>
  </si>
  <si>
    <t>Certificados ICA</t>
  </si>
  <si>
    <t>Certificados IVA</t>
  </si>
  <si>
    <t>Certificados Retefuente</t>
  </si>
  <si>
    <t>Certificados Accionistas</t>
  </si>
  <si>
    <t>Certificados Revisoría Fiscal Empresas OSI</t>
  </si>
  <si>
    <t>Certificados Rete ICA</t>
  </si>
  <si>
    <t>Certificados de Impuestos</t>
  </si>
  <si>
    <t>Comunicados FOSYGA</t>
  </si>
  <si>
    <t>Devolución de Facturas</t>
  </si>
  <si>
    <t>Devolución de Aportes</t>
  </si>
  <si>
    <t>Soporte Devolución y Compensación empresas OSI</t>
  </si>
  <si>
    <t>DEVOLUCIONES</t>
  </si>
  <si>
    <t>Libros Contables</t>
  </si>
  <si>
    <t>LIBROS</t>
  </si>
  <si>
    <t>Libros Flujos Financieros</t>
  </si>
  <si>
    <t>Libros de Registros</t>
  </si>
  <si>
    <t>Novedades de Activos</t>
  </si>
  <si>
    <t>Recobros ARL FURAT</t>
  </si>
  <si>
    <t>Recobros ARL FUREP</t>
  </si>
  <si>
    <t>Solicitudes de Afiliación</t>
  </si>
  <si>
    <t>Se debe archivar por empresa, número de caja y producto.</t>
  </si>
  <si>
    <t>AUTORIZACIONES</t>
  </si>
  <si>
    <t>Evaluación Proveedores</t>
  </si>
  <si>
    <t>INVESTIGACIONES</t>
  </si>
  <si>
    <t>Investigaciones Laborales por Hurto</t>
  </si>
  <si>
    <t>Soporte de legalización</t>
  </si>
  <si>
    <t>Normas y Procedimientos</t>
  </si>
  <si>
    <t>Certificado uso de suelo</t>
  </si>
  <si>
    <t>Certificado de Bomberos</t>
  </si>
  <si>
    <t>Registro publicidad exterior</t>
  </si>
  <si>
    <t>Comunicación usuario</t>
  </si>
  <si>
    <t>Carta o comunicado</t>
  </si>
  <si>
    <t>Prueba de entrega</t>
  </si>
  <si>
    <t>Devoluciones</t>
  </si>
  <si>
    <t>Referencia y contrareferencias</t>
  </si>
  <si>
    <t>Recetario médico</t>
  </si>
  <si>
    <t>Formato medicamentos no POS</t>
  </si>
  <si>
    <t>Solicitud copia historia clínica</t>
  </si>
  <si>
    <t>Historia clínica primera vez</t>
  </si>
  <si>
    <t>Historia Clínica Control</t>
  </si>
  <si>
    <t>Inscripción REPS</t>
  </si>
  <si>
    <t>Novedades REPS</t>
  </si>
  <si>
    <t>Certificados de visitas Supersalud</t>
  </si>
  <si>
    <t>Certificado visitas Bomberos</t>
  </si>
  <si>
    <t>Distintivos de habilitación</t>
  </si>
  <si>
    <t>Póliza Cumplimiento</t>
  </si>
  <si>
    <t>Comprobante de notas</t>
  </si>
  <si>
    <t>Carta de novedades</t>
  </si>
  <si>
    <t>Liquidaciones Oficiales</t>
  </si>
  <si>
    <t>Accidente de Trabajo</t>
  </si>
  <si>
    <t>Enfermedad Común</t>
  </si>
  <si>
    <t>PQR Usuarios</t>
  </si>
  <si>
    <t>PQR´s</t>
  </si>
  <si>
    <t>Gerentes, Subgerentes o  Directores Médicos, Analistas de cartera, analistas de finiquitos, Contralor Médico (Nacional - Regional) Asesores Médicos</t>
  </si>
  <si>
    <t>PRUEBAS DE ENTREGA</t>
  </si>
  <si>
    <t>Listado de asistencia</t>
  </si>
  <si>
    <t>Correo Externo</t>
  </si>
  <si>
    <t>Correo Interno</t>
  </si>
  <si>
    <t>Actas Comité Interno de Archivo</t>
  </si>
  <si>
    <t>Correspondencia Electrónica Certificada</t>
  </si>
  <si>
    <t>Correspondencia Electrónica</t>
  </si>
  <si>
    <t>El documento físico se conservará en archivo de gestión por un mes organizado en carpetas por orden alfabético, apellido del funcionario y número de solicitud de autorización posteriormente. El documento Electrónico será conservado en el gestor documental y/o  Aplicativo SM Autoriza.</t>
  </si>
  <si>
    <t>Ambiental</t>
  </si>
  <si>
    <t>Gerente de Auditoría Médica, Auditor en Salud de Comité AD HOC</t>
  </si>
  <si>
    <t>Planilla de Egresos Hospitalarios</t>
  </si>
  <si>
    <t>Planilla</t>
  </si>
  <si>
    <t>Planilla Herramienta de Gestión</t>
  </si>
  <si>
    <t>Planilla Junta Materno-fetal y Comité de Mortalidad Perinatal</t>
  </si>
  <si>
    <t>Correo de Respuesta</t>
  </si>
  <si>
    <t>VEHICULOS</t>
  </si>
  <si>
    <t>Licencias de Funcionamiento</t>
  </si>
  <si>
    <t>Facturas de Proveedores</t>
  </si>
  <si>
    <t>TABLA DE RETENCION DOCUMENTAL</t>
  </si>
  <si>
    <t>CÓDIGOS</t>
  </si>
  <si>
    <t>DESCRIPCIÓN DOCUMENTAL</t>
  </si>
  <si>
    <t>AREA: SERVICIOS COD. 200</t>
  </si>
  <si>
    <t xml:space="preserve">Impuestos Nacionales </t>
  </si>
  <si>
    <t xml:space="preserve">Impuestos Municipales </t>
  </si>
  <si>
    <t>Impuestos Activos en el exterior</t>
  </si>
  <si>
    <t>CÓDIGO</t>
  </si>
  <si>
    <t>ADM</t>
  </si>
  <si>
    <t>ADMINISTRATIVA</t>
  </si>
  <si>
    <t>SEGUROS</t>
  </si>
  <si>
    <t>GESTIÓN DOCUMENTAL</t>
  </si>
  <si>
    <t>ADMINISTRATIVA EPS</t>
  </si>
  <si>
    <t>SERV</t>
  </si>
  <si>
    <t>SERVICIOS</t>
  </si>
  <si>
    <t>CAUD</t>
  </si>
  <si>
    <t>AUDITORIA INTERNA</t>
  </si>
  <si>
    <t>CSEG</t>
  </si>
  <si>
    <t>SEGURIDAD</t>
  </si>
  <si>
    <t>CML</t>
  </si>
  <si>
    <t>COMERCIAL</t>
  </si>
  <si>
    <t>COMERCIAL MP</t>
  </si>
  <si>
    <t>COMERCIAL EPS</t>
  </si>
  <si>
    <t>COMPRAS</t>
  </si>
  <si>
    <t>CTPT</t>
  </si>
  <si>
    <t>CONTABLE Y PRESUPUESTO</t>
  </si>
  <si>
    <t>CONTABILIDAD</t>
  </si>
  <si>
    <t>ESTADÍSTICA</t>
  </si>
  <si>
    <t>CDH</t>
  </si>
  <si>
    <t>ADMINISTRACIÓN DE COMPENSACIÓN</t>
  </si>
  <si>
    <t>ADMINISTRACIÓN DE SALARIOS</t>
  </si>
  <si>
    <t>CONTRATACIÓN</t>
  </si>
  <si>
    <t>SALUD Y SEGURIDAD EN EL TRABAJO</t>
  </si>
  <si>
    <t>SELECCIÓN</t>
  </si>
  <si>
    <t>BIENESTAR</t>
  </si>
  <si>
    <t>FNC</t>
  </si>
  <si>
    <t>FINANCIERA</t>
  </si>
  <si>
    <t>GERENCIA FINANCIERA</t>
  </si>
  <si>
    <t>CJRC</t>
  </si>
  <si>
    <t>MDRP</t>
  </si>
  <si>
    <t>MERCADEO Y RELACIONES PÚBLICAS</t>
  </si>
  <si>
    <t>MERCADEO</t>
  </si>
  <si>
    <t>CARTERA Y COBRANZAS MP</t>
  </si>
  <si>
    <t>SERVICIOS MÉDICOS</t>
  </si>
  <si>
    <t>AFILIACIONES MP</t>
  </si>
  <si>
    <t>OPNEP</t>
  </si>
  <si>
    <t>OPERACIONES EPS</t>
  </si>
  <si>
    <t>AFILIACIONES Y MOVILIDAD</t>
  </si>
  <si>
    <t>GESTIÓN DE APORTES</t>
  </si>
  <si>
    <t>COMITÉ TÉCNICO CIENTÍFICO</t>
  </si>
  <si>
    <t>INGENIERÍA DE PROCESOS</t>
  </si>
  <si>
    <t>PROCE</t>
  </si>
  <si>
    <t>SALUD MEDICINA PREPAGADA</t>
  </si>
  <si>
    <t>GERENCIA DE SALUD MP</t>
  </si>
  <si>
    <t>PLAN MEDICO DOMICILIARIO</t>
  </si>
  <si>
    <t>SALEP</t>
  </si>
  <si>
    <t>SALUD EPS</t>
  </si>
  <si>
    <t>GESTIÓN DE LA DEMANDA</t>
  </si>
  <si>
    <t>SALTV</t>
  </si>
  <si>
    <t>SALUD TRANSVERSALES</t>
  </si>
  <si>
    <t>BIENESTAR MÉDICO</t>
  </si>
  <si>
    <t>CONVENIOS Y TARIFAS</t>
  </si>
  <si>
    <t>MEDICAMENTOS</t>
  </si>
  <si>
    <t>ODONTOLOGÍA</t>
  </si>
  <si>
    <t>AUDITORIA MÉDICA</t>
  </si>
  <si>
    <t>STM</t>
  </si>
  <si>
    <t>SISTEMAS</t>
  </si>
  <si>
    <t>ADMINISTRATIVA SISTEMAS</t>
  </si>
  <si>
    <t>MICROINFORMÁTICA</t>
  </si>
  <si>
    <t>SEGURIDAD DE LA INFORMACIÓN</t>
  </si>
  <si>
    <t>DESARROLLO DE SISTEMAS</t>
  </si>
  <si>
    <t>CNTRB</t>
  </si>
  <si>
    <t>TRIBUTARIA</t>
  </si>
  <si>
    <t>CODIFICACIÓN</t>
  </si>
  <si>
    <t>FONDO</t>
  </si>
  <si>
    <t>COD</t>
  </si>
  <si>
    <t>SIGLA</t>
  </si>
  <si>
    <t>JURÍDICA</t>
  </si>
  <si>
    <t>CONTROL Y POLÍTICA CONTABLE</t>
  </si>
  <si>
    <t>ATENCIÓN PRIMARIA</t>
  </si>
  <si>
    <t>GERENCIA DE SALUD EPS</t>
  </si>
  <si>
    <t>CONTRALORÍA MÉDICA</t>
  </si>
  <si>
    <t>GESTIÓN Y SOLUCIÓN DE PQR</t>
  </si>
  <si>
    <t>OPERACIONES MEDICINA PREPAGADA</t>
  </si>
  <si>
    <t>SUB
SERIE</t>
  </si>
  <si>
    <t>Conservacion en archivo de gestión mientras esté vigente. Tiempos de retencion definidos cuentan a partir de su terminación o su cancelación. 
Organizado en carpetas por empresa y orden cronológico. El documento electrónico tendrá custodia en el  Aplicativo ECM (Gestor Documental) teniendo en cuentas los mismos tiempos de retención del documento físico</t>
  </si>
  <si>
    <t>Teletrabajo</t>
  </si>
  <si>
    <t>Informe de proceso</t>
  </si>
  <si>
    <t xml:space="preserve">Conservación Total en Archivo de Gestión por tratarse de un documento de carácter histórico para la organización.  Organizado en Libros por Orden  Numérico. </t>
  </si>
  <si>
    <t>Organizado por orden cronológico</t>
  </si>
  <si>
    <t>Organizados en carpetas por empresa, en orden cronológico.</t>
  </si>
  <si>
    <t>Físico Organizados en carpetas por empresa, en orden cronológico. Electrónico en equipo IP.192.168.74.208.</t>
  </si>
  <si>
    <t>EXPEDIENTES VISITAS ENTES DE CONTROL</t>
  </si>
  <si>
    <t>Organizado en carpetas por empresa en equipo del área IP.192.168.74.224.</t>
  </si>
  <si>
    <t xml:space="preserve">Organizado en paquetes por Empresa en orden cronológico y consecutivo, </t>
  </si>
  <si>
    <t>Organizado en paquetes por Ciudad y Número de caja y empresa.</t>
  </si>
  <si>
    <t xml:space="preserve">Organizados en paquetes por Empresa en Orden consecutivo y regional </t>
  </si>
  <si>
    <t xml:space="preserve">Organizado en paquetes por Empresa en orden cronológico. </t>
  </si>
  <si>
    <t>Organizado en paquetes por Empresa en orden cronológico y consecutivo.</t>
  </si>
  <si>
    <t xml:space="preserve">Custodia en archivo de gestión. Electrónico  en Servidor OSI\\colsanitas.com_V-Economica. Se hace Selección antes de eliminación. Backup Incremental (diario), semanal, mensual y anual. </t>
  </si>
  <si>
    <t>Organizado en AZ por orden cronológico. Conservación total en Archivo Central por tratarse de un documento de carácter histórico para Organización y evidencia de su actividad económica.</t>
  </si>
  <si>
    <t>Organizado en AZ por orden cronológico. Conservación total en Archivo Central por tratarse de un documento de carácter histórico para Organización y evidencia de su actividad económica.. Electrónico en Equipo del área IP. 192.168.72.169, Backup Mensual.</t>
  </si>
  <si>
    <t>Conservación total en aplicativo Oracle por tratarse de un documento de carácter histórico para Organización y evidencia de su actividad económica.</t>
  </si>
  <si>
    <t>Tiempo de retención contado a partir de la venta y/o baja del Inmueble.</t>
  </si>
  <si>
    <t>Terminada custodia en Archivo Central se remite al área para su selección.</t>
  </si>
  <si>
    <t xml:space="preserve">El documento físico se conservará en archivo de gestión por un mes organizado en carpetas por empresa y  orden consecutivo de contrato. </t>
  </si>
  <si>
    <t>Solicitud de afiliación nueva / Inclusión</t>
  </si>
  <si>
    <t xml:space="preserve">Organizado en paquetes por empresa , banco , Número de Cuenta y Consecutivo de comprobante.
</t>
  </si>
  <si>
    <t xml:space="preserve">Factura </t>
  </si>
  <si>
    <t xml:space="preserve">Doc. Equivalente </t>
  </si>
  <si>
    <t>Reembolso Caja Menor</t>
  </si>
  <si>
    <t>Organizado en paquetes por empresa , en orden cronológico</t>
  </si>
  <si>
    <t>Monetizaciones</t>
  </si>
  <si>
    <t xml:space="preserve">Solicitudes Bancarias </t>
  </si>
  <si>
    <t>Carta de solicitud / instrucciones</t>
  </si>
  <si>
    <t>Organizados en carpetas por empresa , banco y orden cronológico.</t>
  </si>
  <si>
    <t>Organizados en paquetes por empresa, banco, cuenta y orden cronológico.</t>
  </si>
  <si>
    <t>f</t>
  </si>
  <si>
    <t>Pago TEF Comisiones Agencias</t>
  </si>
  <si>
    <t>Pago TEF Nómina</t>
  </si>
  <si>
    <t>Pago TEF Médicos</t>
  </si>
  <si>
    <t>Pago TEF Instituciones Médicas</t>
  </si>
  <si>
    <t>Comunicados AFP</t>
  </si>
  <si>
    <t>Comunicados ARL</t>
  </si>
  <si>
    <t>Organizados en paquetes por entidad, en orden cronológico.</t>
  </si>
  <si>
    <t xml:space="preserve">Conservar en archivo de gestión durante la vigencia de la habilitación de la IPS. Tiempo de retención definido cuenta a partir de su vencimiento o  de su cierre definitivo. Se debe organizar en carpetas por IPS y orden cronológico y ente de control. </t>
  </si>
  <si>
    <t>Físico: Organizado en paquetes por entidad, en orden cronológico. Electrónico: En Aplicativo WEB Sistemas de Información EPS Sanitas.</t>
  </si>
  <si>
    <t>Fisico: Organizado en carpetas AZ por empresas y orden cronológico  retención definida teniendo en cuenta el Art. 08 Ley 791 de 2002 de los terminos de prescripción ordinaria,  Art. 20 Ley 640 de 2001, y Art. 94 ley 1564 de 2012, del codigo general de proceso. El Documento Digital se guardará en el aplicativo Gestión de PQR.</t>
  </si>
  <si>
    <t>TESORERIA</t>
  </si>
  <si>
    <t>AREA</t>
  </si>
  <si>
    <t>CUENTAS MÉDICAS EPS</t>
  </si>
  <si>
    <t>RECAUDOS EPS</t>
  </si>
  <si>
    <t>SERVICIOS MÉDICOS EPS</t>
  </si>
  <si>
    <t>CUENTAS MÉDICAS MP</t>
  </si>
  <si>
    <t>RECAUDOS MP</t>
  </si>
  <si>
    <t xml:space="preserve">DESARROLLO HUMANO </t>
  </si>
  <si>
    <t>Arqueo Documentos</t>
  </si>
  <si>
    <t>Arqueo Valores</t>
  </si>
  <si>
    <t>Contratos prestación de servicios</t>
  </si>
  <si>
    <t>Anexo Propuesta Comercial</t>
  </si>
  <si>
    <t>Anexo Acuerdo de Nivel de Servicio</t>
  </si>
  <si>
    <t>Anexo Sistema de Multas y Sanciones</t>
  </si>
  <si>
    <t xml:space="preserve">Rollo Auditor </t>
  </si>
  <si>
    <t>Reporte Técnico (comprobante Z)</t>
  </si>
  <si>
    <t>Permanencia del documento en Caja, cumplido el tiempo envío a Archivo Central</t>
  </si>
  <si>
    <t xml:space="preserve">Reporte Control fiscal </t>
  </si>
  <si>
    <t>02 ADMINISTRATIVA EPS</t>
  </si>
  <si>
    <t>01 ADMINISTRATIVA</t>
  </si>
  <si>
    <t>AREA: ADMINISTRATIVA COD. 01</t>
  </si>
  <si>
    <t>Ordenes de Salida</t>
  </si>
  <si>
    <t>ORDENES</t>
  </si>
  <si>
    <t>LABORATORIO CLÍNICO</t>
  </si>
  <si>
    <t>BANCO DE SANGRE</t>
  </si>
  <si>
    <t>COMPRAS ESPECIALIZADAS</t>
  </si>
  <si>
    <t>GESTIÓN COMERCIAL</t>
  </si>
  <si>
    <t>CONSULTORES GESTIÓN DE PERSONAL</t>
  </si>
  <si>
    <t>PATOLOGÍA</t>
  </si>
  <si>
    <t>OSI</t>
  </si>
  <si>
    <t>Actas Asamblea General</t>
  </si>
  <si>
    <t>SERVICIOS AL ALFILIADO</t>
  </si>
  <si>
    <t>Actas Juntas de Patólogos</t>
  </si>
  <si>
    <t>Actas de Reuniones</t>
  </si>
  <si>
    <t>Actas Destrucción Documental</t>
  </si>
  <si>
    <t>GERENCIA DEL SERVICIO</t>
  </si>
  <si>
    <t>Actas Junta Directiva</t>
  </si>
  <si>
    <t>Actas Operativas</t>
  </si>
  <si>
    <t>No tiene subserie</t>
  </si>
  <si>
    <t>LABORATORIO</t>
  </si>
  <si>
    <t>Cartas entidades externas</t>
  </si>
  <si>
    <t>Certificaciones Procesos Compensación</t>
  </si>
  <si>
    <t>ADMINISTRATIVA LOBORATORIO</t>
  </si>
  <si>
    <t>Contratos de Honorarios Médicos</t>
  </si>
  <si>
    <t>Contratos Arriendo Vehículos</t>
  </si>
  <si>
    <t>Creación de Terceros AP y GL bases de datos</t>
  </si>
  <si>
    <t>EVIDENCIAS REUNIONES</t>
  </si>
  <si>
    <t>GESTION AMBIENTAL</t>
  </si>
  <si>
    <t>Actas de Entrega</t>
  </si>
  <si>
    <t>Manifiestos</t>
  </si>
  <si>
    <t>Estudios Ambientales</t>
  </si>
  <si>
    <t>Reportes Ambientales</t>
  </si>
  <si>
    <t>GESTIÓN DE SALUD Y SEGURIDAD EN EL TRABAJO</t>
  </si>
  <si>
    <t>Programas de SST</t>
  </si>
  <si>
    <t>Historias Clínicas Odontosanitas</t>
  </si>
  <si>
    <t>Historias Clínicas Banco República</t>
  </si>
  <si>
    <t>Asuntos Laborales</t>
  </si>
  <si>
    <t>Bonificaciones</t>
  </si>
  <si>
    <t>Cambio de Nombre cargo</t>
  </si>
  <si>
    <t>Dotaciones</t>
  </si>
  <si>
    <t>Gestión Seguridad y Salud en el trabajo</t>
  </si>
  <si>
    <t>Licencias no remuneradas</t>
  </si>
  <si>
    <t>Licencias por calamidad familiar</t>
  </si>
  <si>
    <t>Licencias Tiempo por luto</t>
  </si>
  <si>
    <t>Licencias Tiempo por Matrimonio</t>
  </si>
  <si>
    <t>Nivelación Salarial</t>
  </si>
  <si>
    <t>Novedades</t>
  </si>
  <si>
    <t>Permisos por votación</t>
  </si>
  <si>
    <t>Proceso de selección</t>
  </si>
  <si>
    <t>Procesos Disciplinarios</t>
  </si>
  <si>
    <t>Promociones de cargo</t>
  </si>
  <si>
    <t>Solicitudes Auxilio por Matrimonio</t>
  </si>
  <si>
    <t>Solicitudes Permiso para Estudio</t>
  </si>
  <si>
    <t>Informes de Dictámenes</t>
  </si>
  <si>
    <t>Informes Avalúos Inmuebles</t>
  </si>
  <si>
    <t>Informes Bienestar</t>
  </si>
  <si>
    <t>Informes Control Calidad de procedimiento</t>
  </si>
  <si>
    <t>Informes Control Calidad Externo</t>
  </si>
  <si>
    <t>Informes Control Calidad Interno</t>
  </si>
  <si>
    <t>Informes de Estudios Focales</t>
  </si>
  <si>
    <t>Informes de Gestión</t>
  </si>
  <si>
    <t>Informes Entes de Control</t>
  </si>
  <si>
    <t>Informes Estados Financieros OSI</t>
  </si>
  <si>
    <t>Informes Rendición Cuentas EPS</t>
  </si>
  <si>
    <t xml:space="preserve">Informes Servicio Interno </t>
  </si>
  <si>
    <t>Informes Talento</t>
  </si>
  <si>
    <t>Informes Tecnicocientificos</t>
  </si>
  <si>
    <t>Inventarios de Insumos</t>
  </si>
  <si>
    <t>Legalizaciones</t>
  </si>
  <si>
    <t>MÉDICOS ADSCRITOS</t>
  </si>
  <si>
    <t>MUESTRAS PROCESADAS</t>
  </si>
  <si>
    <t>Registros citología cervico uterina</t>
  </si>
  <si>
    <t>Bloques de Parafina</t>
  </si>
  <si>
    <t>Ordenes de Compra</t>
  </si>
  <si>
    <t>Ordenes Giro por Devoluciones</t>
  </si>
  <si>
    <t>Ordenes Giro por Licencias</t>
  </si>
  <si>
    <t>Ordenes Giro por Tutelas</t>
  </si>
  <si>
    <t>Ordenes Médicas</t>
  </si>
  <si>
    <t>SERVICIOS MÉDICOS MP</t>
  </si>
  <si>
    <t>Pago TEF Proveedores y Arriendos</t>
  </si>
  <si>
    <t xml:space="preserve">Pólizas Autos </t>
  </si>
  <si>
    <t>Pólizas Directores y Administradores</t>
  </si>
  <si>
    <t>Anónimos</t>
  </si>
  <si>
    <t>Lideres de Bienestar</t>
  </si>
  <si>
    <t>Sala Amiga</t>
  </si>
  <si>
    <t>Publicaciones Tarifas</t>
  </si>
  <si>
    <t>Donantes Aceptados</t>
  </si>
  <si>
    <t>Donantes Diferidos</t>
  </si>
  <si>
    <t>Donantes Reactivos</t>
  </si>
  <si>
    <t>Pruebas de Receptores</t>
  </si>
  <si>
    <t>Registros Banco de Sangre</t>
  </si>
  <si>
    <t>Reportes de Analizadores</t>
  </si>
  <si>
    <t>Reportes Tecnovigilancia</t>
  </si>
  <si>
    <t>Validación Facturación no POS</t>
  </si>
  <si>
    <t>Resoluciones de Facturación DIAN</t>
  </si>
  <si>
    <t>Solicitudes Autorización Firmas</t>
  </si>
  <si>
    <t>Solicitudes Cámara de Comercio</t>
  </si>
  <si>
    <t>Solicitudes Contraloría</t>
  </si>
  <si>
    <t>Solicitudes de Contratación</t>
  </si>
  <si>
    <t>Solicitudes de Trabajo</t>
  </si>
  <si>
    <t>COMUNICACIONES</t>
  </si>
  <si>
    <t>Solicitudes Fiscalía</t>
  </si>
  <si>
    <t>Solicitudes FOSYGA</t>
  </si>
  <si>
    <t>Solicitudes Información Médica</t>
  </si>
  <si>
    <t>Solicitudes Ministerio de Protección Social</t>
  </si>
  <si>
    <t>Solicitudes Procuraduría</t>
  </si>
  <si>
    <t>Solicitudes Reactivación Contratos</t>
  </si>
  <si>
    <t>Solicitudes Reconocimiento Económico</t>
  </si>
  <si>
    <t>Solicitudes Secretaría de Salud</t>
  </si>
  <si>
    <t>Solicitudes Usuarios</t>
  </si>
  <si>
    <t>Superintendencia de Industria y Comercio</t>
  </si>
  <si>
    <t xml:space="preserve"> 16 SALUD TRANSVERSALES</t>
  </si>
  <si>
    <t>01 AUDITORIA MÉDICA</t>
  </si>
  <si>
    <t>02 BIENESTAR MÉDICO</t>
  </si>
  <si>
    <t>03 CONTRALORÍA MÉDICA</t>
  </si>
  <si>
    <t>05 MEDICAMENTOS</t>
  </si>
  <si>
    <t>06 ODONTOLOGÍA</t>
  </si>
  <si>
    <t>AREA: SALUD TRANSVERSALES COD. 16</t>
  </si>
  <si>
    <t>01 SEGURIDAD</t>
  </si>
  <si>
    <t>AREA: CENTRAL DE SEGURIDAD COD. 17</t>
  </si>
  <si>
    <t>17 SEGURIDAD</t>
  </si>
  <si>
    <t>02 AUDITORIA INTERNA</t>
  </si>
  <si>
    <t>01 AUDITORIA INTERNA</t>
  </si>
  <si>
    <t>AREA: CENTRAL AUDITORIA INTERNA COD. 02</t>
  </si>
  <si>
    <t>Carta de nivelación por ascenso</t>
  </si>
  <si>
    <t>Carta cambio nombre de cargo</t>
  </si>
  <si>
    <t>Carta cambio nombre de cargo y nivelación</t>
  </si>
  <si>
    <t>Clausula promoción de cargo</t>
  </si>
  <si>
    <t>Carta devolución de cargo</t>
  </si>
  <si>
    <t>Expediente y soportes de procesos disciplinarios</t>
  </si>
  <si>
    <t>Tutela</t>
  </si>
  <si>
    <t>Soportes Ley 1010</t>
  </si>
  <si>
    <t>Solicitud y respuesta copia de documentos</t>
  </si>
  <si>
    <t>Carta solicitud licencia no remunerada</t>
  </si>
  <si>
    <t>Carta de respuesta licencia no remunerada</t>
  </si>
  <si>
    <t>Carta de solicitud y certificado  de permiso por votación</t>
  </si>
  <si>
    <t>Carta de bonificación no salarial</t>
  </si>
  <si>
    <t>Carta apertura cuenta AFC</t>
  </si>
  <si>
    <t>Certificación bancaria AFC</t>
  </si>
  <si>
    <t>Carta de retiro aportes voluntarios</t>
  </si>
  <si>
    <t>Afiliación plan empresarial sanitas</t>
  </si>
  <si>
    <t>Inclusión y exclusión plan empresarial</t>
  </si>
  <si>
    <t>Inclusión y exclusión a Medicina Prepagada</t>
  </si>
  <si>
    <t>Solicitud cambio cuenta Nómina</t>
  </si>
  <si>
    <t>Formato de libranza</t>
  </si>
  <si>
    <t>Carta de aceptación de renuncia</t>
  </si>
  <si>
    <t>Certificación laboral OSI</t>
  </si>
  <si>
    <t>Carta retiro compensación flexible</t>
  </si>
  <si>
    <t>Carta solicitud vacaciones</t>
  </si>
  <si>
    <t>Deducible Retención en la Fuente</t>
  </si>
  <si>
    <t>Novedades entidades externas UPC</t>
  </si>
  <si>
    <t>Comprobante liquidación contrato</t>
  </si>
  <si>
    <t>Comprobante liquidación contrato por sustitución patronal</t>
  </si>
  <si>
    <t>Soporte negación traslado a EPS</t>
  </si>
  <si>
    <t>Soporte Traslado EPS (Entidad Promotora de Salud)</t>
  </si>
  <si>
    <t>Soporte traslado Administradora fondo de pensiones</t>
  </si>
  <si>
    <t>Carta retiro con justa causa</t>
  </si>
  <si>
    <t>Carta retiro sin justa causa</t>
  </si>
  <si>
    <t>Acta de terminación de contrato</t>
  </si>
  <si>
    <t>Carta entrega soportes pagos al SGSS</t>
  </si>
  <si>
    <t>Acta individual de reparto Juzgado</t>
  </si>
  <si>
    <t>Soportes de semanas de cotización</t>
  </si>
  <si>
    <t>Consignación de Giro</t>
  </si>
  <si>
    <t>Certificado de Pensión</t>
  </si>
  <si>
    <t>Certificado de Salud.</t>
  </si>
  <si>
    <t>Organizados en paquetes por empresa y orden cronológico</t>
  </si>
  <si>
    <t>Formulario Solicitud</t>
  </si>
  <si>
    <t>Formato entrega dotación</t>
  </si>
  <si>
    <t>Certificación Cuenta</t>
  </si>
  <si>
    <t xml:space="preserve">Carta solicitud de traslado </t>
  </si>
  <si>
    <t>Clausula de traslado</t>
  </si>
  <si>
    <t>Afiliación caja de compensación-traslado</t>
  </si>
  <si>
    <t>Soporte suspensión contrato de aprendizaje</t>
  </si>
  <si>
    <t>Carta de bienvenida- sustitución patronal</t>
  </si>
  <si>
    <t>Carta de promoción -sustitución patronal</t>
  </si>
  <si>
    <t>Carta SAR- sustitución patronal</t>
  </si>
  <si>
    <t>Afiliación EPS - sustitución patronal</t>
  </si>
  <si>
    <t>Afiliación caja de compensación-sustitución patronal</t>
  </si>
  <si>
    <t>Afiliación ARL- sustitución patronal</t>
  </si>
  <si>
    <t>Datos empleado-sustitución patronal</t>
  </si>
  <si>
    <t>Correo solicitud-sustitución patronal</t>
  </si>
  <si>
    <t>Carta cambio nombre de cargo-sustitución patronal</t>
  </si>
  <si>
    <t>Clausula cambio de jornada-sustitución patronal</t>
  </si>
  <si>
    <t>Preaviso contrato de trabajo termino fijo</t>
  </si>
  <si>
    <t>Correo vencimiento de contrato</t>
  </si>
  <si>
    <t>Clausula de rodamiento</t>
  </si>
  <si>
    <t>Clausula prima de localización</t>
  </si>
  <si>
    <t>Clausula cancelación prima de localización</t>
  </si>
  <si>
    <t>Carta de corrección EPS</t>
  </si>
  <si>
    <t>Carta de reingreso EPS</t>
  </si>
  <si>
    <t>Carta corrección caja de compensación familiar</t>
  </si>
  <si>
    <t>Autorización especial de descuento</t>
  </si>
  <si>
    <t>Manejo de equipo de computo fuerza comercial</t>
  </si>
  <si>
    <t>Acta de compromiso</t>
  </si>
  <si>
    <t>Carta recomendaciones laborales EPS /ARL</t>
  </si>
  <si>
    <t>Formato seguimiento recomendaciones</t>
  </si>
  <si>
    <t>Carta socialización recomendaciones</t>
  </si>
  <si>
    <t>Carta cambio de funciones</t>
  </si>
  <si>
    <t>Concepto ocupacional de caso</t>
  </si>
  <si>
    <t>Formato control Pausas activas</t>
  </si>
  <si>
    <t>Ficha técnica de caso</t>
  </si>
  <si>
    <t>Concepto ingreso</t>
  </si>
  <si>
    <t>Concepto cambio de ocupación</t>
  </si>
  <si>
    <t>Concepto post incapacidad</t>
  </si>
  <si>
    <t>Concepto reintegro laboral</t>
  </si>
  <si>
    <t>Concepto egreso</t>
  </si>
  <si>
    <t>Titulación Hepatitis B</t>
  </si>
  <si>
    <t>Constancia Inducción y reinducción SST</t>
  </si>
  <si>
    <t>Planilla entrega de reglamento higiene y seguridad en el trabajo</t>
  </si>
  <si>
    <t>Constancia de capacitación SST</t>
  </si>
  <si>
    <t>Soporte investigación accidente o incidente</t>
  </si>
  <si>
    <t>Soporte calificación de invalidez</t>
  </si>
  <si>
    <t>Certificado de Aptitud para práctica deportiva</t>
  </si>
  <si>
    <t>Inspección ergonómica puesto de trabajo</t>
  </si>
  <si>
    <t>Comunicado Pensión por invalidez</t>
  </si>
  <si>
    <t>Seguimiento de rehabilitación</t>
  </si>
  <si>
    <t>Carta reintegro laboral</t>
  </si>
  <si>
    <t>Carta remisión a fondo de pensiones</t>
  </si>
  <si>
    <t>Carta solicitud información medicina laboral</t>
  </si>
  <si>
    <t>Análisis puesto de trabajo</t>
  </si>
  <si>
    <t>Carta EPS</t>
  </si>
  <si>
    <t>Calificación origen de accidente</t>
  </si>
  <si>
    <t>Notificación origen primera oportunidad</t>
  </si>
  <si>
    <t>Solicitud modificación jornada laboral</t>
  </si>
  <si>
    <t>Respuesta modificación jornada laboral</t>
  </si>
  <si>
    <t>Calificación perdida capacidad laboral</t>
  </si>
  <si>
    <t>Solicitud documentación empleador</t>
  </si>
  <si>
    <t>Carta objeción ARL</t>
  </si>
  <si>
    <t>Notificación calificación de origen accidente</t>
  </si>
  <si>
    <t>Informe enfermedad laboral</t>
  </si>
  <si>
    <t>Incumplimiento a valoración por fisiatría</t>
  </si>
  <si>
    <t>Confirmación accidente de trabajo</t>
  </si>
  <si>
    <t>Carta Comunicado ARL</t>
  </si>
  <si>
    <t>Calificación origen secuelas accidente laboral</t>
  </si>
  <si>
    <t>Carta de apelación</t>
  </si>
  <si>
    <t>Organizado en paquetes por empresa y orden cronológico. Tiempos de retención según Decreto 1072 de 2015 Art. 2.2.4.6.13 Conservación de los documentos.</t>
  </si>
  <si>
    <t>Listado asistencia</t>
  </si>
  <si>
    <t>Registro de conformación</t>
  </si>
  <si>
    <t>Registros de conformación</t>
  </si>
  <si>
    <t>Informe de gestión anual</t>
  </si>
  <si>
    <t>Informe gestión semestral</t>
  </si>
  <si>
    <t>Cartas ARL</t>
  </si>
  <si>
    <t>Cartas Entidades Promotoras de Salud</t>
  </si>
  <si>
    <t>Cartas Entes Gubernamentales</t>
  </si>
  <si>
    <t>Formulario Investigación AT</t>
  </si>
  <si>
    <t>Ficha técnica de capacitación</t>
  </si>
  <si>
    <t>Certificado</t>
  </si>
  <si>
    <t>Plan de trabajo</t>
  </si>
  <si>
    <t>Plan de capacitación</t>
  </si>
  <si>
    <t>Programa de auditoria</t>
  </si>
  <si>
    <t>Plan de mejoramiento</t>
  </si>
  <si>
    <t>Planilla entrega elementos de protección</t>
  </si>
  <si>
    <t>Permisos de trabajo</t>
  </si>
  <si>
    <t>Manual sistema de gestión SST</t>
  </si>
  <si>
    <t>Correo y/ o cuadro aprobación de ingreso</t>
  </si>
  <si>
    <t>Formato de entrevista</t>
  </si>
  <si>
    <t>Hoja de vida OSI</t>
  </si>
  <si>
    <t>Fotocopia documento de identidad</t>
  </si>
  <si>
    <t>Fotocopia libreta militar</t>
  </si>
  <si>
    <t>Fotocopia Certificado Judicial</t>
  </si>
  <si>
    <t>Certificaciones laborales</t>
  </si>
  <si>
    <t xml:space="preserve">Carne de vacunas </t>
  </si>
  <si>
    <t>Carnet de radioprotección</t>
  </si>
  <si>
    <t>Registro secretaria de salud</t>
  </si>
  <si>
    <t>Tarjeta profesional</t>
  </si>
  <si>
    <t>Carta presentación aprendices</t>
  </si>
  <si>
    <t>Certificado de antecedentes</t>
  </si>
  <si>
    <t>Certificación afiliación Fondo de pensión</t>
  </si>
  <si>
    <t>Certificación afiliación EPS</t>
  </si>
  <si>
    <t>Certificación apertura de cuenta</t>
  </si>
  <si>
    <t>AREA: CENTRAL DESARROLLO HUMANO COD. 06</t>
  </si>
  <si>
    <t>06 DESARROLLO HUMANO</t>
  </si>
  <si>
    <t>01 ADMINISTRACIÓN DE COMPENSACIÓN</t>
  </si>
  <si>
    <t>02 ADMINISTRACIÓN DE SALARIOS</t>
  </si>
  <si>
    <t>03 BIENESTAR</t>
  </si>
  <si>
    <t>04 CONTRATACIÓN</t>
  </si>
  <si>
    <t>05 GESTIÓN DE PERSONAL</t>
  </si>
  <si>
    <t>06 SALUD Y SEGURIDAD EN EL TRABAJO</t>
  </si>
  <si>
    <t>07 SELECCIÓN</t>
  </si>
  <si>
    <t>Acta de conciliación</t>
  </si>
  <si>
    <t>Acuerdo</t>
  </si>
  <si>
    <t>AREA: CENTRAL JURÍDICA COD. 10</t>
  </si>
  <si>
    <t>10 JURÍDICA</t>
  </si>
  <si>
    <t>01 JURÍDICA</t>
  </si>
  <si>
    <t>Cartas de Solicitud</t>
  </si>
  <si>
    <t>AREA: CONTABLE Y PRESUPUESTO COD. 05</t>
  </si>
  <si>
    <t>05 CONTABLE Y PRESUPUESTO</t>
  </si>
  <si>
    <t>01 CONTABILIDAD</t>
  </si>
  <si>
    <t>02 CONTROL Y POLÍTICA CONTABLE</t>
  </si>
  <si>
    <t>03 ESTADÍSTICA</t>
  </si>
  <si>
    <t>Adendo</t>
  </si>
  <si>
    <t>07 FINANCIERA</t>
  </si>
  <si>
    <t>01 GERENCIA FINANCIERA</t>
  </si>
  <si>
    <t>AREA: FINANCIERA COD. 07</t>
  </si>
  <si>
    <t>02 TESORERIA</t>
  </si>
  <si>
    <t>04 COMPRAS</t>
  </si>
  <si>
    <t>01 COMPRAS</t>
  </si>
  <si>
    <t>AREA: CENTRAL DE COMPRAS COD. 04</t>
  </si>
  <si>
    <t>Estado Trabajo de Comunicaciones</t>
  </si>
  <si>
    <t>Estado Trabajo de Investigación</t>
  </si>
  <si>
    <t>11 MERCADEO Y RELACIONES PÚBLICAS</t>
  </si>
  <si>
    <t>01 MERCADEO</t>
  </si>
  <si>
    <t>AREA: MERCADEO Y RELACIONES PÚBLICAS COD. 11</t>
  </si>
  <si>
    <t>01 PROCESOS</t>
  </si>
  <si>
    <t>09 INGENIERÍA DE PROCESOS</t>
  </si>
  <si>
    <t>AREA: INGENIERÍA DE PROCESOS COD. 09</t>
  </si>
  <si>
    <t xml:space="preserve">Organizado por carpetas en Servidor https://chia.colsanitas.com
Backup:  Terminado el tiempo de retención se realiza selección antes de su eliminación. Backup Incremental (diario), semanal, mensual y anual. </t>
  </si>
  <si>
    <t xml:space="preserve">Organizado por carpetas en Servidor https://chia.colsanitas.com
Backup: Terminado el tiempo de retención se realiza selección antes de su eliminación. Backup Incremental (diario), semanal, mensual y anual. </t>
  </si>
  <si>
    <t xml:space="preserve">En archivo de gestión: Office 365/one Drive/ Director Seguridad de la Información. Se hace selección antes de su eliminación. </t>
  </si>
  <si>
    <t>AREA: SISTEMAS COD. 19</t>
  </si>
  <si>
    <t>19 SISTEMAS</t>
  </si>
  <si>
    <t>01 ADMINISTRATIVA SISTEMAS</t>
  </si>
  <si>
    <t>02 BASES DE DATOS</t>
  </si>
  <si>
    <t>03 DESARROLLO DE SISTEMAS</t>
  </si>
  <si>
    <t>04 MICROINFORMÁTICA</t>
  </si>
  <si>
    <t>05 SEGURIDAD DE LA INFORMACIÓN</t>
  </si>
  <si>
    <t>SUB AREA</t>
  </si>
  <si>
    <t>Base datos</t>
  </si>
  <si>
    <t>Expedientes visitas DIAN empresas OSI</t>
  </si>
  <si>
    <t>Expedientes Visitas Secretaría de Hacienda empresas OSI</t>
  </si>
  <si>
    <t>Carta Respuesta</t>
  </si>
  <si>
    <t>20 TRIBUTARIA</t>
  </si>
  <si>
    <t>01 TRIBUTARIA</t>
  </si>
  <si>
    <t>AREA: TRIBUTARIA COD. 20</t>
  </si>
  <si>
    <t>Organizado en carpetas equipo del área IP.192.168.74.224. Organizados en carpetas por empresa, en orden cronológico. Tiempos de retención a partir de la fecha de vencimiento del documento.</t>
  </si>
  <si>
    <t xml:space="preserve">Certificación Bancaria  </t>
  </si>
  <si>
    <t>Formato Comodato Precario</t>
  </si>
  <si>
    <t>Solicitud Contratación externa</t>
  </si>
  <si>
    <t>03 RECAUDOS EPS</t>
  </si>
  <si>
    <t>03 COMERCIAL</t>
  </si>
  <si>
    <t>Certificación archivo sindical</t>
  </si>
  <si>
    <t>01 COMERCIAL EPS</t>
  </si>
  <si>
    <t>AREA: COMERCIAL COD. 03</t>
  </si>
  <si>
    <t>Acta Asistencia</t>
  </si>
  <si>
    <t>18 SERVICIOS</t>
  </si>
  <si>
    <t>03 GESTIÓN Y SOLUCIÓN DE PQR´S</t>
  </si>
  <si>
    <t>Organizado en paquetes por Empresa, año y consecutivo.</t>
  </si>
  <si>
    <t>Carta solicitud de reembolso</t>
  </si>
  <si>
    <t>Formato negación de servicios</t>
  </si>
  <si>
    <t>El documento Físico se deberá conservar en carpetas organizado por número de solicitud. El documento electrónico deberá ser conservado en el aplicativo Afirma</t>
  </si>
  <si>
    <t>Orden médica o fórmula médica</t>
  </si>
  <si>
    <t>01 AFILIACIONES Y MOVILIDAD</t>
  </si>
  <si>
    <t>AREA: OPERACIONES EPS SANITAS COD. 12</t>
  </si>
  <si>
    <t>12 OPERACIONES EPS</t>
  </si>
  <si>
    <t>02 COMITÉ TÉCNICO CIENTÍFICO</t>
  </si>
  <si>
    <t>03 CUENTAS MÉDICAS EPS</t>
  </si>
  <si>
    <t>Organizado por Empresa y Numero de Acta</t>
  </si>
  <si>
    <t xml:space="preserve">04 GESTIÓN DE APORTES </t>
  </si>
  <si>
    <t>05 PRESTACIONES ECONÓMICAS</t>
  </si>
  <si>
    <t>Físico: Organizado en paquetes por Oficina y número de autorización.  Electrónico: Servidor  \\172.18.48.239\LicenciasMedicas.</t>
  </si>
  <si>
    <t>Físico: Organizado en paquetes por Oficina y número consecutivo.</t>
  </si>
  <si>
    <t>Físico: Organizado en paquetes por Oficina y número de ID asignado.  Electrónico: Servidor  \\192.168.104.121\compartida\Tutelas.</t>
  </si>
  <si>
    <t>06 RECOBROS</t>
  </si>
  <si>
    <t>07 SERVICIOS MÉDICOS EPS</t>
  </si>
  <si>
    <t>AREA: SALUD EPS SANITAS COD. 14</t>
  </si>
  <si>
    <t>Organizado en carpetas por número de consecutivo.</t>
  </si>
  <si>
    <t>Consentimientos Informados</t>
  </si>
  <si>
    <t>Hoja de trabajo</t>
  </si>
  <si>
    <t>01 COMUNICACIONES EPS</t>
  </si>
  <si>
    <t>04 SERVICIOS AL AFILIADO EPS</t>
  </si>
  <si>
    <t>Organizado en carpetas por orden Cronológico.</t>
  </si>
  <si>
    <t xml:space="preserve">Póliza inicial </t>
  </si>
  <si>
    <t xml:space="preserve">Renovación </t>
  </si>
  <si>
    <t xml:space="preserve">Modificación </t>
  </si>
  <si>
    <t>05 SEGUROS</t>
  </si>
  <si>
    <t>Se conservará en aplicativos y servidores del Proveedor . Formato .gif</t>
  </si>
  <si>
    <t>Conservación en aplicativos y servidores del Proveedor.</t>
  </si>
  <si>
    <t>08 GESTIÓN DOCUMENTAL</t>
  </si>
  <si>
    <t>01 GESTIÓN DOCUMENTAL</t>
  </si>
  <si>
    <t>Contratos de Compraventa</t>
  </si>
  <si>
    <t>AREA: GESTIÓN DOCUMENTAL COD. 08</t>
  </si>
  <si>
    <t>SUB
AREA</t>
  </si>
  <si>
    <t>Contratos Prestación de Servicios</t>
  </si>
  <si>
    <t>Autorización a terceros</t>
  </si>
  <si>
    <t>Citologías Cervico Uterinas</t>
  </si>
  <si>
    <t>Empresas OSI</t>
  </si>
  <si>
    <t>Terceros Persona Jurídica</t>
  </si>
  <si>
    <t>Terceros Persona Natural</t>
  </si>
  <si>
    <t>Conservación en archivo de gestión mientras esté vigente. Tiempos de retención definidos cuentan a partir de su terminación o su cancelación. Organizado en carpetas por empresa y orden cronológico.</t>
  </si>
  <si>
    <r>
      <rPr>
        <b/>
        <sz val="12"/>
        <color theme="1"/>
        <rFont val="Arial"/>
        <family val="2"/>
      </rPr>
      <t xml:space="preserve">CT: </t>
    </r>
    <r>
      <rPr>
        <sz val="12"/>
        <color theme="1"/>
        <rFont val="Arial"/>
        <family val="2"/>
      </rPr>
      <t xml:space="preserve">Conservación Total; </t>
    </r>
    <r>
      <rPr>
        <b/>
        <sz val="12"/>
        <color theme="1"/>
        <rFont val="Arial"/>
        <family val="2"/>
      </rPr>
      <t>E:</t>
    </r>
    <r>
      <rPr>
        <sz val="12"/>
        <color theme="1"/>
        <rFont val="Arial"/>
        <family val="2"/>
      </rPr>
      <t xml:space="preserve"> Eliminación; </t>
    </r>
    <r>
      <rPr>
        <b/>
        <sz val="12"/>
        <color theme="1"/>
        <rFont val="Arial"/>
        <family val="2"/>
      </rPr>
      <t xml:space="preserve">S: </t>
    </r>
    <r>
      <rPr>
        <sz val="12"/>
        <color theme="1"/>
        <rFont val="Arial"/>
        <family val="2"/>
      </rPr>
      <t>Selección;</t>
    </r>
    <r>
      <rPr>
        <b/>
        <sz val="12"/>
        <color theme="1"/>
        <rFont val="Arial"/>
        <family val="2"/>
      </rPr>
      <t xml:space="preserve"> D: </t>
    </r>
    <r>
      <rPr>
        <sz val="12"/>
        <color theme="1"/>
        <rFont val="Arial"/>
        <family val="2"/>
      </rPr>
      <t>Digitalización</t>
    </r>
  </si>
  <si>
    <t>Carta Instrucciones</t>
  </si>
  <si>
    <t>Otrosí</t>
  </si>
  <si>
    <t>Se conservará en archivo de gestión de cada sede mientras este en funcionamiento. Cuando se presente su cierre definitivo se enviará a archivo central para su conservación.</t>
  </si>
  <si>
    <t>Permiso de comunicación pública de música</t>
  </si>
  <si>
    <t>Conservación en archivo de gestión equipo de computo del área IP 192.168.90.136</t>
  </si>
  <si>
    <t>Conservación en archivo de gestión mientras esté vigente. Tiempos de retención definidos cuentan a partir de su terminación o su cancelación. Organizados en carpetas por empresa y orden cronológico.</t>
  </si>
  <si>
    <t>Pólizas</t>
  </si>
  <si>
    <t>Organizado por producto en orden cronológico en cada una de las Oficina/Punto de Atención al Usuario donde  haya caja que los venda.</t>
  </si>
  <si>
    <t>Pólizas de Manejo</t>
  </si>
  <si>
    <t>El documento queda en archivo de gestión por dos años, luego se realiza backup en equipo del área 192.168.74.234 donde se conservará por un año más, luego será eliminado</t>
  </si>
  <si>
    <t xml:space="preserve">Solicitudes Médica Componentes Sanguíneos </t>
  </si>
  <si>
    <t>Solicitudes Componentes Sanguíneos a otras Instituciones</t>
  </si>
  <si>
    <t>Complementarios de Exámenes</t>
  </si>
  <si>
    <t>Especímenes Quirúrgicos</t>
  </si>
  <si>
    <t>Su custodia se hará en archivo de gestión por 5 años, organizado en carpetas AZ por número de acta y orden cronológico. Posteriormente se enviará a archivo central para conservación total, ya que hace parte de un archivo histórico y prueba de la actividad de la empresa</t>
  </si>
  <si>
    <t>Su conservación se hará de forma digital en equipo del área. Su custodia será de conservación total, ya que hace parte de un archivo histórico y prueba de la actividad de la empresa</t>
  </si>
  <si>
    <t>Correo de solicitud</t>
  </si>
  <si>
    <t xml:space="preserve">Su conservación se hará de forma digital en equipo del área. Su custodia será por 2 años en archivo de gestión </t>
  </si>
  <si>
    <t xml:space="preserve">Historia Clínica </t>
  </si>
  <si>
    <t>En archivo de gestión, organizado en AZ por Orden Cronológico. Se puede eliminar el físico al año siempre y cuando se garantice su reproducción a partir de medio electrónico o digital. Se puede considerar como un documento comercial, por lo tanto, su conservación será por un periodo de 10 años. (sumados los tiempos en archivo Gestión y Central)</t>
  </si>
  <si>
    <t xml:space="preserve">Subgerente de Medicamentos, Auditor de Gestión médica, Químico Farmacéutico, Profesional en salud área medicamentos, Contralor médico nacional y Contralor médico regional </t>
  </si>
  <si>
    <t>Subgerente de Medicamentos, Auditor médico, Químico Farmacéutico y Abogado Central Jurídica</t>
  </si>
  <si>
    <t>Subgerente de Medicamentos, Subgerente de Planeación y Control, Analistas operativos área medicamentos</t>
  </si>
  <si>
    <t>Por definición contractual finalizado el contrato, se deberán devolver las Historia Clínicas al Banco de la República.</t>
  </si>
  <si>
    <t>Se custodiará en archivo de gestión organizado en carpetas por orden cronológico mientras este vigente, posteriormente se eliminará. Normatividad Ley 1119 de 2012, Ley 1539 de 2012 y Decreto  2368 de 2012.</t>
  </si>
  <si>
    <t>Conservación en archivo de gestión mientras esté vigente. Tiempos de retención definidos cuentan a partir de su terminación o su cancelación. 
Organizado en carpetas por empresa y orden cronológico.</t>
  </si>
  <si>
    <t>Conservación en archivo de gestión mientras esté abierta. Tiempo de retención definido, a partir del cierre de la investigación. Organizado en carpetas por orden cronológico.</t>
  </si>
  <si>
    <t>Conservación en archivo de gestión mientras esté vigente. Posteriormente transferencia a Archivo Central para Conservación Total, por tratarse de un Documento de registro y permiso de funcionamiento del área de seguridad en la Organización Sanitas,  organizado en carpeta por orden cronológico.</t>
  </si>
  <si>
    <t>Se custodiará en archivo de gestión organizado en carpetas por vehículo, en orden cronológico mientras este vigente, posteriormente se eliminará.</t>
  </si>
  <si>
    <t>Archivo Electrónico: en Equipo de la gerencia de Auditoria Interna IP:192.168.93.222
Backup. Trimestral</t>
  </si>
  <si>
    <t>Carta de nivelación por política salarial</t>
  </si>
  <si>
    <t>Tiempo de retención definido, contados a partir de retiro o desvinculación del empleado. Archivo de gestión organizado en carpetas por empresa y orden alfabético. para remisión a Archivo Central e inserción en Historia Laboral del respectivo empleado.
Aunque no existe norma que específicamente determine el tiempo de conservación de la Historia Laboral si existe normatividad constitucional y legal vigente, en torno al archivo y conservación de la información laboral de los trabajadores. Dentro de la normatividad legal está el Código Sustantivo del Trabajo, que señala en el artículo 39 el valor probatorio que tiene el contrato de trabajo, en el artículo 42 la certificación del contrato, en el artículo 151 las autorizaciones especiales por escrito.</t>
  </si>
  <si>
    <t>Tiempo de retención definido, contados a partir de retiro o desvinculación del empleado. Archivo de gestión organizado en carpetas por empresa y orden alfabético. para remisión a Archivo Central e inserción en Historia Laboral del respectivo empleado. 
Aunque no existe norma que específicamente determine el tiempo de conservación de la Historia Laboral si existe normatividad constitucional y legal vigente, en torno al archivo y conservación de la información laboral de los trabajadores. Dentro de la normatividad legal está el Código Sustantivo del Trabajo, que señala en el artículo 39 el valor probatorio que tiene el contrato de trabajo, en el artículo 42 la certificación del contrato, en el artículo 151 las autorizaciones especiales por escrito.</t>
  </si>
  <si>
    <t>Afiliación Plan Odontológico</t>
  </si>
  <si>
    <t>Inclusión y exclusión a Plan Odontológico</t>
  </si>
  <si>
    <t>Carta Examen Médico Egreso</t>
  </si>
  <si>
    <t>Carta retiro Cesantías</t>
  </si>
  <si>
    <t>Resolución pensión</t>
  </si>
  <si>
    <t>Soportes legalización de cesantías</t>
  </si>
  <si>
    <t>Títulos deposito judicial banco agrario</t>
  </si>
  <si>
    <t>Soporte traslado Administradora fondo de cesantías</t>
  </si>
  <si>
    <t>Terminación de contrato por periodo de prueba - evaluación</t>
  </si>
  <si>
    <t>Consignación  AFC (Aportes ahorro para el fomento de la construcción)</t>
  </si>
  <si>
    <t>Solicitudes Auxilio de Guardería</t>
  </si>
  <si>
    <t>Cláusula de tema leader</t>
  </si>
  <si>
    <t>Cláusula entrega de Tablet</t>
  </si>
  <si>
    <t>Cláusula telefonía móvil</t>
  </si>
  <si>
    <t>Clausula cancelación gastos de transporte</t>
  </si>
  <si>
    <t>Cláusula cancelación tema leader</t>
  </si>
  <si>
    <t>Cláusula suspensión telefonía móvil</t>
  </si>
  <si>
    <t>Clausula suspensión contrato de aprendizaje</t>
  </si>
  <si>
    <t>Evaluación periodo de prueba o adaptación al cargo</t>
  </si>
  <si>
    <t>Actas Comité Estándar de Acreditación</t>
  </si>
  <si>
    <t>Archivo de Gestión organizado en carpetas por empresa en orden cronológico.</t>
  </si>
  <si>
    <t>Concepto periódico</t>
  </si>
  <si>
    <t>Calificación origen de evento primera oportunidad</t>
  </si>
  <si>
    <t>Solicitud documentos para estudio de origen</t>
  </si>
  <si>
    <t>Carta no realización análisis de puesto de trabajo</t>
  </si>
  <si>
    <t>Carta dictamen</t>
  </si>
  <si>
    <t>Actas Comité de Convivencia Laboral</t>
  </si>
  <si>
    <t>Investigaciones Accidentes de Trabajo</t>
  </si>
  <si>
    <t>Capacitaciones Seguridad y Salud en el Trabajo</t>
  </si>
  <si>
    <t>Electrónico: En equipos analistas de cada especialidad. Físico organizado en paquetes por empresa y orden cronológico. Tiempos de retención según Decreto 1072 de 2015 Art. 2.2.4.6.13 Conservación de los documentos.</t>
  </si>
  <si>
    <t>Plan de auditoria</t>
  </si>
  <si>
    <t>Formato de hallazgos</t>
  </si>
  <si>
    <t>Resultados de pruebas psicotécnicas</t>
  </si>
  <si>
    <t>Títulos y actas de grado</t>
  </si>
  <si>
    <t>Examen médico</t>
  </si>
  <si>
    <t>Verificación de títulos/resolución</t>
  </si>
  <si>
    <t>Actas Entes de Control</t>
  </si>
  <si>
    <t>Actas seguimiento a Proveedores</t>
  </si>
  <si>
    <t>Actas Comité Primario</t>
  </si>
  <si>
    <t>Actas Seguimiento a Proveedores</t>
  </si>
  <si>
    <t>Otrosí al contrato de trabajo</t>
  </si>
  <si>
    <t>Organizado en AZ por Orden Cronológico. Terminada retención deberá ser enviada al área Titular para su revisión y selección.</t>
  </si>
  <si>
    <r>
      <t xml:space="preserve">Organizado en AZ por Orden Cronológico. Terminada retención deberá ser enviada al área Titular para su revisión y </t>
    </r>
    <r>
      <rPr>
        <b/>
        <sz val="10"/>
        <rFont val="Arial"/>
        <family val="2"/>
      </rPr>
      <t>selección.</t>
    </r>
  </si>
  <si>
    <t>Se debe conservar en Archivo de Gestión mientras esté vigente. Tiempos de retención indicados, a partir de su cierre o prescripción.
Archivo de Gestión Organizado en  AZ por Orden Cronológico.</t>
  </si>
  <si>
    <t>Súper Intendencia Nacional de Salud</t>
  </si>
  <si>
    <t>Archivo de Gestión organizado en Carpetas y AZ por Orden Cronológico.</t>
  </si>
  <si>
    <t>Solicitudes Regionales</t>
  </si>
  <si>
    <t xml:space="preserve">Organizado en paquetes por Empresa en orden cronológico, </t>
  </si>
  <si>
    <t>Organizado en paquetes por Empresa en orden cronológico.</t>
  </si>
  <si>
    <t>En Archivo de Gestión mientras esté activa la empresa. Tiempo de retención definidos cuentan a partir de la liquidación de la empresa. Organizado por empresa en Orden cronológico.</t>
  </si>
  <si>
    <t>Conservación total por tratarse de un documento de carácter histórico para la Organización.</t>
  </si>
  <si>
    <t>Libro Diario</t>
  </si>
  <si>
    <t>Informes Análisis Eficiencia del Sector</t>
  </si>
  <si>
    <t xml:space="preserve">Organizado en AZ por Plan. Conservación total en archivo central por tratarse de un documento de carácter histórico para organización y evidencia de su actividad económica.  Electrónico  en Servidor OSI\\colsanitas.com_V-Economica. Se hace Selección antes de eliminación. Backup Incremental (diario), semanal, mensual y anual. </t>
  </si>
  <si>
    <t>Contratos prestación de Servicios</t>
  </si>
  <si>
    <t>Comprobante de Egreso Cheques Anulados</t>
  </si>
  <si>
    <t xml:space="preserve">Se Conservará en carpeta AZ organizado por consecutivo en archivo de gestión por 1 año, posteriormente se enviará a archivo central para conservación total, por cuanto en este se toman decisiones que rigen la política archivística de la Organización </t>
  </si>
  <si>
    <t>Se Conservará en carpeta AZ organizado por empresa y consecutivo en archivo de gestión por 1 año, posteriormente se enviará a archivo central para conservación total, por cuanto son la constancia de la destrucción de un documento de importancia para la empresa.</t>
  </si>
  <si>
    <t>Conservación en archivo de gestión mientras esté vigente. Tiempos de retención definidos cuentan a partir de su terminación o su cancelación. Organizado en carpetas.</t>
  </si>
  <si>
    <t>Contratos Leasing Automóviles</t>
  </si>
  <si>
    <t xml:space="preserve">Se conservará en archivo de gestión mientras esté vigente mas 1 año después de su terminación, organizado en carpetas por empresa y orden cronológico, posteriormente se enviará para custodia en archivo central por 9 años. El tiempo de retención contará a partir de la terminación del contrato. </t>
  </si>
  <si>
    <t>En archivo de gestión mientras este vigente mas 1 años después de terminado, posteriormente se envía a archivo central por 5 años se destruye. Organizado en carpetas por empresa y orden cronológico.</t>
  </si>
  <si>
    <t>Organizado en libros por año, Constituyen un documento histórico e importante para la compañía. No se envía a archivo central.</t>
  </si>
  <si>
    <t>Custodia en Archivo de Gestión hasta que termine el embargo. Tiempos de retención aplican a partir de su cancelación.</t>
  </si>
  <si>
    <t>Nota liquidación moneda extranjera</t>
  </si>
  <si>
    <t>Movimientos diarios</t>
  </si>
  <si>
    <t>Recaudo Diario</t>
  </si>
  <si>
    <t>Conciliación diaria</t>
  </si>
  <si>
    <t>Conservación en Archivo de Gestión mientras estén vigente. Tiempos de retención definidos aplican a partir de su cancelación .Organizados en carpetas por empresa , banco y orden cronológico.</t>
  </si>
  <si>
    <t xml:space="preserve">Conservación en archivo de gestión mientras esté vigente. Tiempos de retención definidos aplican a partir de su terminación o cancelación.
Archivo de Gestión organizado en carpetas por empresa y orden cronológico, </t>
  </si>
  <si>
    <t>Pólizas - anexos</t>
  </si>
  <si>
    <t>Archivo de Gestión organizado en carpetas por Proveedor y orden cronológico, Equipo de subgerente de Mercadeo.</t>
  </si>
  <si>
    <t xml:space="preserve">Archivo de Gestión organizado en carpetas por empresa y orden cronológico, </t>
  </si>
  <si>
    <t xml:space="preserve">Conservación total por tratarse de un documento de carácter histórico para organización y evidencia de su actividad económica, carpeta en servidor: SRVVGESTION. URL//srvvfserver/osi/V-Tecnología/Gprocesos. Backup Incremental (diario),Backup Incremental (diario), semanal, mensual y anual. </t>
  </si>
  <si>
    <t>Conservación total por tratarse de un documento de carácter histórico para organización y evidencia de su actividad económica. Custodia en servidor: SRVVGESTION. URL: http://srvvgestion/Isolucion40Colsanitas/MenuPrincipal.aspx. Aplicativo ISOLUCIÓN. Backup Incremental (diario),Backup Incremental (diario), semanal, mensual y anual.</t>
  </si>
  <si>
    <t xml:space="preserve">Conservación en Archivo de gestión mientras en contrato se encuentre vigente. Tiempos de conservación definidos a partir de la terminación del contrato. Organizado en carpetas por empresa y orden cronológico, </t>
  </si>
  <si>
    <t>En Servidor Coldb08, Conservación total para soporte como parte de la memoria Institucional en el desarrollo de la gestión Organizacional. Política de Backup, Semanal, mensual, anual y diaria.</t>
  </si>
  <si>
    <t>En Servidor Coldb04, Conservación total para soporte como parte de la memoria Institucional en el desarrollo de la gestión Organizacional. Política de Backup, Semanal, mensual, anual y diaria.</t>
  </si>
  <si>
    <t>En Servidor SRVPRDRACX5 y Servidor SRVPRDRACX6 , Conservación total para soporte como parte de la memoria Institucional en el desarrollo de la gestión Organizacional. Política de Backup, Semanal, mensual, anual y diaria.</t>
  </si>
  <si>
    <t>En Servidor SRVPRDRACX1 y Servidor SRVPRDRACX2 , Conservación total para soporte como parte de la memoria Institucional en el desarrollo de la gestión Organizacional. Política de Backup, Semanal, mensual, anual y diaria.</t>
  </si>
  <si>
    <t>En Servidor EBSDB01, Conservación total para soporte como parte de la memoria Institucional en el desarrollo de la gestión Organizacional. Política de Backup, Semanal, mensual, anual y diaria.</t>
  </si>
  <si>
    <t>En Servidor EBSDBOSI01 y Servidor EBSDBOSI02 , Conservación total para soporte como parte de la memoria Institucional en el desarrollo de la gestión Organizacional. Política de Backup, Semanal, mensual, anual y diaria.</t>
  </si>
  <si>
    <t>En Servidor SQLCLUSTERA y Servidor SQLCLUSTERB , Conservación total para soporte como parte de la memoria Institucional en el desarrollo de la gestión Organizacional. Política de Backup, Semanal, mensual, anual y diaria.</t>
  </si>
  <si>
    <t xml:space="preserve">Conservación total teniendo en cuenta su contribución a los procesos misionales de la Organización. Organizado por carpetas en Servidor https://chia.colsanitas.com. Backup Incremental (diario), semanal, mensual y anual. </t>
  </si>
  <si>
    <t>Conservación total teniendo en cuenta su contribución a los procesos misionales de la Organización. Organizado por carpetas en Servidor https://chia.colsanitas.com</t>
  </si>
  <si>
    <t>Ejecución control y seguimiento</t>
  </si>
  <si>
    <t xml:space="preserve">Físico: Organizado por empresa y  en orden cronológico. Podrá destruirse al año siempre y cuando se garantice su reproducción a partir de medio electrónico o digital. 
Electrónico: guardado en Servidor: colsanitas.com/osi/V-Tecnología/microinformática/Equipos nuevos/Asignación_Equipos. </t>
  </si>
  <si>
    <r>
      <rPr>
        <b/>
        <sz val="10"/>
        <rFont val="Arial"/>
        <family val="2"/>
      </rPr>
      <t>Físico:</t>
    </r>
    <r>
      <rPr>
        <sz val="10"/>
        <rFont val="Arial"/>
        <family val="2"/>
      </rPr>
      <t xml:space="preserve"> Organizado por empresa y  en orden cronológico. Podrá destruirse al año siempre y cuando se garantice su reproducción a partir de medio electrónico o digital. 
</t>
    </r>
    <r>
      <rPr>
        <b/>
        <sz val="10"/>
        <rFont val="Arial"/>
        <family val="2"/>
      </rPr>
      <t>Electrónico:</t>
    </r>
    <r>
      <rPr>
        <sz val="10"/>
        <rFont val="Arial"/>
        <family val="2"/>
      </rPr>
      <t xml:space="preserve"> guardado en Servidor: colsanitas.com/osi/V-Tecnología/microinformática/Equipos nuevos/Asignación_Equipos. </t>
    </r>
  </si>
  <si>
    <t>Se guardará el archivo electrónico en la ruta: Office 365/one Drive/ Director Seguridad de la Información. Se realizará selección de los documentos que poseean valores secundarios para su custodia histórica, sino se procederá a eliminar.</t>
  </si>
  <si>
    <t>Certificado Cámara de Comercio</t>
  </si>
  <si>
    <t>Retención en Archivo de Gestión mientras no se haya ejecutado. Tiempos de retención definidos cuentan a partir de su ejecución. Organizados en carpetas por empresa, en orden cronológico.</t>
  </si>
  <si>
    <t>Cámaras de comercio empresas y establecimientos OSI a nivel nacional</t>
  </si>
  <si>
    <t>En archivo de Gestión Mientras el Proceso se encuentre abierto. Tiempos de retención cuentan a partir de su cierre o caducidad.
Organizado en Paquetes por empresa en orden cronológico</t>
  </si>
  <si>
    <t>Organizados por orden cronológico</t>
  </si>
  <si>
    <t>Medios Magnéticos Nacionales</t>
  </si>
  <si>
    <t>Confirmación gestión presentación Medios Magnéticos empresas OSI</t>
  </si>
  <si>
    <t>Medios Magnéticos Distritales</t>
  </si>
  <si>
    <t>Base datos Excel empresas OSI</t>
  </si>
  <si>
    <t>Se debe conservar en Archivo de Gestión mientras esté abierto. Tiempos de retención indicados, a partir de su cierre o prescripción.
Organizado en Paquetes por compañías en orden cronológico</t>
  </si>
  <si>
    <t>En Archivo de gestión, organizado en paquetes por empresa y orden cronológico.</t>
  </si>
  <si>
    <t>Base datos en Excel y Access</t>
  </si>
  <si>
    <t>Conservación en Archivo de Gestión mientras este vigente. Tiempos de retención aplican a partir de su vencimiento. Organizado en carpetas por empresa.</t>
  </si>
  <si>
    <t>Archivo electrónico, Base de Datos, en Equipo del área IP: 192.168.74.221, 192.168.74.211.
Backup mensual en Dicho Duro Extraíble conservación en el área. Físico Organizado en carpetas por empresa.</t>
  </si>
  <si>
    <t>Se debe conservar en Archivo de Gestión mientras esté abierto. Tiempos de retención indicados, a partir de su cierre o prescripción.
Organizado en Paquetes por compañías en orden cronológico.</t>
  </si>
  <si>
    <t>Autorización Débito Bancario</t>
  </si>
  <si>
    <t>Caja menor y legalización de Gastos</t>
  </si>
  <si>
    <t>Impuestos Activos en el Exterior</t>
  </si>
  <si>
    <t>Control Requisitos Documentales</t>
  </si>
  <si>
    <t>Empresas OSI Canceladas</t>
  </si>
  <si>
    <t>Soporte devolución</t>
  </si>
  <si>
    <t>Organizado en paquetes por empresa en orden cronológico y consecutivo.</t>
  </si>
  <si>
    <t>Soporte Nota Crédito</t>
  </si>
  <si>
    <t>El documento se conservara en archivo de gestión de cada oficina por 2 años, organizado en carpetas AZ por orden alfabético apellido del usuario.</t>
  </si>
  <si>
    <t>Análisis solicitud de reembolso</t>
  </si>
  <si>
    <t>Exámenes médicos</t>
  </si>
  <si>
    <t>El documento físico se conservará en archivo de gestión por un mes, organizado en carpetas por orden cronológico  El documento electrónico se conservará en Portal WEB EPS Sanitas, Aplicativo Sígame,  se realizará  Backup cada año</t>
  </si>
  <si>
    <t>Servicios Junta Médico-Quirúrgica</t>
  </si>
  <si>
    <t>Acta Junta médico-quirúrgica</t>
  </si>
  <si>
    <t xml:space="preserve">El documento físico se conservará en archivo de gestión por un mes organizado en carpetas por orden cronológico y especialidad. </t>
  </si>
  <si>
    <t xml:space="preserve">Retención  en Archivo de Gestión mientras este vigente el contrato. Tiempo de retención definidos cuentan a partir de la terminación o cancelación del contrato. Organizado en carpetas por corredor y número de contrato, </t>
  </si>
  <si>
    <t>Organizado en paquetes por orden  cronológico y consecutivo .</t>
  </si>
  <si>
    <t>Organizado en paquetes por orden consecutivo y orden cronológico.</t>
  </si>
  <si>
    <t>Acta de Constitución</t>
  </si>
  <si>
    <t>Carta de Aprobación</t>
  </si>
  <si>
    <t>Tiempo de retención definidos cuentan a partir de la terminación o cancelación de la afiliación. Se podrá proceder a su destrucción física después de un (1) año, siempre y cuando se garantice su reproducción a partir de medio electrónico o digital.</t>
  </si>
  <si>
    <t>Declaración cotizante (Dect. 1164)</t>
  </si>
  <si>
    <t>Declaración de convivencia</t>
  </si>
  <si>
    <t>Organizado en paquetes por empresa, en orden cronológico.</t>
  </si>
  <si>
    <t xml:space="preserve">Autorización Tratamiento de datos </t>
  </si>
  <si>
    <t>Cámara de comercio</t>
  </si>
  <si>
    <t>Declaración cotizante (Dto. 1164)</t>
  </si>
  <si>
    <t>Resolución Pensional</t>
  </si>
  <si>
    <t>Archivo de Gestión organizado en paquetes por orden cronológico</t>
  </si>
  <si>
    <t>Custodia Digital de Conservación Total (CT) Por ser un documento que soporta la actividad económica de la empresa. Ubicación: Portal WEB EPS Sanitas, Aplicativo Sígame. Política de Backup de la OSI</t>
  </si>
  <si>
    <t>Solicitudes Devolución de Aportes</t>
  </si>
  <si>
    <t>Informes</t>
  </si>
  <si>
    <r>
      <rPr>
        <b/>
        <sz val="10"/>
        <rFont val="Arial"/>
        <family val="2"/>
      </rPr>
      <t>Físico:</t>
    </r>
    <r>
      <rPr>
        <sz val="10"/>
        <rFont val="Arial"/>
        <family val="2"/>
      </rPr>
      <t xml:space="preserve"> Organizado en paquetes por número de cédula.
</t>
    </r>
    <r>
      <rPr>
        <b/>
        <sz val="10"/>
        <rFont val="Arial"/>
        <family val="2"/>
      </rPr>
      <t>Electrónico:</t>
    </r>
    <r>
      <rPr>
        <sz val="10"/>
        <rFont val="Arial"/>
        <family val="2"/>
      </rPr>
      <t xml:space="preserve"> A partir del año 2016 se digitaliza, y se custodia el documento digital  en servidor EPS IP.172.18.48.239, y se destruye el físico </t>
    </r>
    <r>
      <rPr>
        <b/>
        <sz val="10"/>
        <rFont val="Arial"/>
        <family val="2"/>
      </rPr>
      <t>(No se envía a Archivo Central)</t>
    </r>
    <r>
      <rPr>
        <sz val="10"/>
        <rFont val="Arial"/>
        <family val="2"/>
      </rPr>
      <t xml:space="preserve"> </t>
    </r>
  </si>
  <si>
    <t>Se podrá proceder a su destrucción física después de un (1) año, siempre y cuando se garantice su reproducción a partir de medio electrónico o digital. Custodia Digital : en servidor IP 172.18.48.239.</t>
  </si>
  <si>
    <t>Conciliación Cuenta Maestra de Recaudo</t>
  </si>
  <si>
    <t>Conciliación Saldos no Compensados</t>
  </si>
  <si>
    <t>Requerimientos de Información</t>
  </si>
  <si>
    <t>Solicitudes Desinterrupción de Contrato</t>
  </si>
  <si>
    <t>Certificados de Incapacidad por Enfermedad</t>
  </si>
  <si>
    <t>Solicitudes Prestaciones Económicas</t>
  </si>
  <si>
    <t>Historias Clínicas Medicina General</t>
  </si>
  <si>
    <t>Calificación Patologías Enfermedad Común</t>
  </si>
  <si>
    <t>Calificación Patologías Accidentes de Trabajo</t>
  </si>
  <si>
    <t>Informes de Calidad</t>
  </si>
  <si>
    <t>SECCIÓN</t>
  </si>
  <si>
    <t>SUB-SECCIÓN</t>
  </si>
  <si>
    <t>No Tiene Subserie</t>
  </si>
  <si>
    <t>Base datos Gado y Atrium</t>
  </si>
  <si>
    <t>Caja Menor y Legalización de Gastos</t>
  </si>
  <si>
    <t>Evaluación de Proveedores</t>
  </si>
  <si>
    <t>Planilla Residuos Hospitalarios</t>
  </si>
  <si>
    <t>Movimientos de Caja Diaria</t>
  </si>
  <si>
    <t>Citologías de Líquidos</t>
  </si>
  <si>
    <t>Pruebas de Donantes</t>
  </si>
  <si>
    <t>Reportes Control Calidad  Externo</t>
  </si>
  <si>
    <t>Reportes Control Calidad  Interno</t>
  </si>
  <si>
    <t>EMPRESAS OSI</t>
  </si>
  <si>
    <t>Solicitudes Prestaciones económicas</t>
  </si>
  <si>
    <t>TRASLADO DE MUESTRAS Y COMPONENTES</t>
  </si>
  <si>
    <t>Actas COPASST</t>
  </si>
  <si>
    <t>Superintendencia de Vigilancia y Seguridad Privada</t>
  </si>
  <si>
    <t>Actas Comité Interinstitucional</t>
  </si>
  <si>
    <t>Actas Comité Científico AD-HOC</t>
  </si>
  <si>
    <t>Actas Conciliación Cartera</t>
  </si>
  <si>
    <t>Actas de Conciliación Finiquitos</t>
  </si>
  <si>
    <t>Actas Conciliación Glosas</t>
  </si>
  <si>
    <t>Actas Conciliación SGP</t>
  </si>
  <si>
    <t>217</t>
  </si>
  <si>
    <t>Actas Administrativas</t>
  </si>
  <si>
    <t>Actas Comité de Proyectos</t>
  </si>
  <si>
    <t>Actas Conciliación Finiquitos</t>
  </si>
  <si>
    <t xml:space="preserve">Actas Control de Cambio </t>
  </si>
  <si>
    <t>155</t>
  </si>
  <si>
    <t>258</t>
  </si>
  <si>
    <t>277</t>
  </si>
  <si>
    <t>294</t>
  </si>
  <si>
    <t>186</t>
  </si>
  <si>
    <t>371</t>
  </si>
  <si>
    <t>143</t>
  </si>
  <si>
    <t>118</t>
  </si>
  <si>
    <t>117</t>
  </si>
  <si>
    <t>100</t>
  </si>
  <si>
    <t>101</t>
  </si>
  <si>
    <t>102</t>
  </si>
  <si>
    <t>103</t>
  </si>
  <si>
    <t>104</t>
  </si>
  <si>
    <t>105</t>
  </si>
  <si>
    <t>106</t>
  </si>
  <si>
    <t>107</t>
  </si>
  <si>
    <t>108</t>
  </si>
  <si>
    <t>109</t>
  </si>
  <si>
    <t>110</t>
  </si>
  <si>
    <t>111</t>
  </si>
  <si>
    <t>112</t>
  </si>
  <si>
    <t>113</t>
  </si>
  <si>
    <t>114</t>
  </si>
  <si>
    <t>115</t>
  </si>
  <si>
    <t>229</t>
  </si>
  <si>
    <t>132</t>
  </si>
  <si>
    <t>235</t>
  </si>
  <si>
    <t>260</t>
  </si>
  <si>
    <t>261</t>
  </si>
  <si>
    <t>123</t>
  </si>
  <si>
    <t>367</t>
  </si>
  <si>
    <t>368</t>
  </si>
  <si>
    <t>124</t>
  </si>
  <si>
    <t>125</t>
  </si>
  <si>
    <t>126</t>
  </si>
  <si>
    <t>177</t>
  </si>
  <si>
    <t>178</t>
  </si>
  <si>
    <t>179</t>
  </si>
  <si>
    <t>131</t>
  </si>
  <si>
    <t>133</t>
  </si>
  <si>
    <t>144</t>
  </si>
  <si>
    <t>145</t>
  </si>
  <si>
    <t>146</t>
  </si>
  <si>
    <t>147</t>
  </si>
  <si>
    <t>116</t>
  </si>
  <si>
    <t>149</t>
  </si>
  <si>
    <t>150</t>
  </si>
  <si>
    <t>152</t>
  </si>
  <si>
    <t>153</t>
  </si>
  <si>
    <t>317</t>
  </si>
  <si>
    <t>154</t>
  </si>
  <si>
    <t>157</t>
  </si>
  <si>
    <t>158</t>
  </si>
  <si>
    <t>159</t>
  </si>
  <si>
    <t>160</t>
  </si>
  <si>
    <t>161</t>
  </si>
  <si>
    <t>162</t>
  </si>
  <si>
    <t>163</t>
  </si>
  <si>
    <t>164</t>
  </si>
  <si>
    <t>165</t>
  </si>
  <si>
    <t>151</t>
  </si>
  <si>
    <t>227</t>
  </si>
  <si>
    <t>266</t>
  </si>
  <si>
    <t>302</t>
  </si>
  <si>
    <t>282</t>
  </si>
  <si>
    <t>167</t>
  </si>
  <si>
    <t>168</t>
  </si>
  <si>
    <t>169</t>
  </si>
  <si>
    <t>233</t>
  </si>
  <si>
    <t>171</t>
  </si>
  <si>
    <t>172</t>
  </si>
  <si>
    <t>173</t>
  </si>
  <si>
    <t>174</t>
  </si>
  <si>
    <t>175</t>
  </si>
  <si>
    <t>140</t>
  </si>
  <si>
    <t>166</t>
  </si>
  <si>
    <t>222</t>
  </si>
  <si>
    <t>223</t>
  </si>
  <si>
    <t>224</t>
  </si>
  <si>
    <t>225</t>
  </si>
  <si>
    <t>236</t>
  </si>
  <si>
    <t>240</t>
  </si>
  <si>
    <t>241</t>
  </si>
  <si>
    <t>246</t>
  </si>
  <si>
    <t>259</t>
  </si>
  <si>
    <t>278</t>
  </si>
  <si>
    <t>283</t>
  </si>
  <si>
    <t>329</t>
  </si>
  <si>
    <t>330</t>
  </si>
  <si>
    <t>331</t>
  </si>
  <si>
    <t>332</t>
  </si>
  <si>
    <t>353</t>
  </si>
  <si>
    <t>366</t>
  </si>
  <si>
    <t>181</t>
  </si>
  <si>
    <t>182</t>
  </si>
  <si>
    <t>183</t>
  </si>
  <si>
    <t>184</t>
  </si>
  <si>
    <t>185</t>
  </si>
  <si>
    <t>187</t>
  </si>
  <si>
    <t>188</t>
  </si>
  <si>
    <t>189</t>
  </si>
  <si>
    <t>190</t>
  </si>
  <si>
    <t>191</t>
  </si>
  <si>
    <t>192</t>
  </si>
  <si>
    <t>193</t>
  </si>
  <si>
    <t>194</t>
  </si>
  <si>
    <t>195</t>
  </si>
  <si>
    <t>196</t>
  </si>
  <si>
    <t>197</t>
  </si>
  <si>
    <t>198</t>
  </si>
  <si>
    <t>199</t>
  </si>
  <si>
    <t>200</t>
  </si>
  <si>
    <t>201</t>
  </si>
  <si>
    <t>202</t>
  </si>
  <si>
    <t>203</t>
  </si>
  <si>
    <t>204</t>
  </si>
  <si>
    <t>205</t>
  </si>
  <si>
    <t>212</t>
  </si>
  <si>
    <t>213</t>
  </si>
  <si>
    <t>214</t>
  </si>
  <si>
    <t>206</t>
  </si>
  <si>
    <t>208</t>
  </si>
  <si>
    <t>209</t>
  </si>
  <si>
    <t>210</t>
  </si>
  <si>
    <t>215</t>
  </si>
  <si>
    <t>216</t>
  </si>
  <si>
    <t>218</t>
  </si>
  <si>
    <t>219</t>
  </si>
  <si>
    <t>220</t>
  </si>
  <si>
    <t>221</t>
  </si>
  <si>
    <t>228</t>
  </si>
  <si>
    <t>170</t>
  </si>
  <si>
    <t>230</t>
  </si>
  <si>
    <t>234</t>
  </si>
  <si>
    <t>148</t>
  </si>
  <si>
    <t>300</t>
  </si>
  <si>
    <t>134</t>
  </si>
  <si>
    <t>211</t>
  </si>
  <si>
    <t>237</t>
  </si>
  <si>
    <t>318</t>
  </si>
  <si>
    <t>238</t>
  </si>
  <si>
    <t>239</t>
  </si>
  <si>
    <t>180</t>
  </si>
  <si>
    <t>242</t>
  </si>
  <si>
    <t>244</t>
  </si>
  <si>
    <t>253</t>
  </si>
  <si>
    <t>293</t>
  </si>
  <si>
    <t>365</t>
  </si>
  <si>
    <t>247</t>
  </si>
  <si>
    <t>248</t>
  </si>
  <si>
    <t>249</t>
  </si>
  <si>
    <t>250</t>
  </si>
  <si>
    <t>251</t>
  </si>
  <si>
    <t>252</t>
  </si>
  <si>
    <t>254</t>
  </si>
  <si>
    <t>255</t>
  </si>
  <si>
    <t>256</t>
  </si>
  <si>
    <t>257</t>
  </si>
  <si>
    <t>267</t>
  </si>
  <si>
    <t>268</t>
  </si>
  <si>
    <t>269</t>
  </si>
  <si>
    <t>270</t>
  </si>
  <si>
    <t>271</t>
  </si>
  <si>
    <t>272</t>
  </si>
  <si>
    <t>273</t>
  </si>
  <si>
    <t>274</t>
  </si>
  <si>
    <t>275</t>
  </si>
  <si>
    <t>325</t>
  </si>
  <si>
    <t>276</t>
  </si>
  <si>
    <t>127</t>
  </si>
  <si>
    <t>128</t>
  </si>
  <si>
    <t>129</t>
  </si>
  <si>
    <t>130</t>
  </si>
  <si>
    <t>207</t>
  </si>
  <si>
    <t>279</t>
  </si>
  <si>
    <t>280</t>
  </si>
  <si>
    <t>281</t>
  </si>
  <si>
    <t>372</t>
  </si>
  <si>
    <t>156</t>
  </si>
  <si>
    <t>226</t>
  </si>
  <si>
    <t>315</t>
  </si>
  <si>
    <t>324</t>
  </si>
  <si>
    <t>284</t>
  </si>
  <si>
    <t>285</t>
  </si>
  <si>
    <t>119</t>
  </si>
  <si>
    <t>120</t>
  </si>
  <si>
    <t>121</t>
  </si>
  <si>
    <t>122</t>
  </si>
  <si>
    <t>288</t>
  </si>
  <si>
    <t>290</t>
  </si>
  <si>
    <t>291</t>
  </si>
  <si>
    <t>292</t>
  </si>
  <si>
    <t>295</t>
  </si>
  <si>
    <t>296</t>
  </si>
  <si>
    <t>297</t>
  </si>
  <si>
    <t>298</t>
  </si>
  <si>
    <t>136</t>
  </si>
  <si>
    <t>137</t>
  </si>
  <si>
    <t>138</t>
  </si>
  <si>
    <t>263</t>
  </si>
  <si>
    <t>264</t>
  </si>
  <si>
    <t>265</t>
  </si>
  <si>
    <t>286</t>
  </si>
  <si>
    <t>287</t>
  </si>
  <si>
    <t>299</t>
  </si>
  <si>
    <t>301</t>
  </si>
  <si>
    <t>303</t>
  </si>
  <si>
    <t>304</t>
  </si>
  <si>
    <t>305</t>
  </si>
  <si>
    <t>306</t>
  </si>
  <si>
    <t>307</t>
  </si>
  <si>
    <t>308</t>
  </si>
  <si>
    <t>309</t>
  </si>
  <si>
    <t>310</t>
  </si>
  <si>
    <t>311</t>
  </si>
  <si>
    <t>312</t>
  </si>
  <si>
    <t>344</t>
  </si>
  <si>
    <t>313</t>
  </si>
  <si>
    <t>314</t>
  </si>
  <si>
    <t>141</t>
  </si>
  <si>
    <t>142</t>
  </si>
  <si>
    <t>369</t>
  </si>
  <si>
    <t>370</t>
  </si>
  <si>
    <t>319</t>
  </si>
  <si>
    <t>320</t>
  </si>
  <si>
    <t>321</t>
  </si>
  <si>
    <t>322</t>
  </si>
  <si>
    <t>323</t>
  </si>
  <si>
    <t>326</t>
  </si>
  <si>
    <t>327</t>
  </si>
  <si>
    <t>328</t>
  </si>
  <si>
    <t>333</t>
  </si>
  <si>
    <t>334</t>
  </si>
  <si>
    <t>335</t>
  </si>
  <si>
    <t>336</t>
  </si>
  <si>
    <t>337</t>
  </si>
  <si>
    <t>338</t>
  </si>
  <si>
    <t>339</t>
  </si>
  <si>
    <t>340</t>
  </si>
  <si>
    <t>341</t>
  </si>
  <si>
    <t>342</t>
  </si>
  <si>
    <t>343</t>
  </si>
  <si>
    <t>345</t>
  </si>
  <si>
    <t>346</t>
  </si>
  <si>
    <t>347</t>
  </si>
  <si>
    <t>348</t>
  </si>
  <si>
    <t>349</t>
  </si>
  <si>
    <t>Solicitudes Láminas y Bloques de Parafina</t>
  </si>
  <si>
    <t>350</t>
  </si>
  <si>
    <t>351</t>
  </si>
  <si>
    <t>352</t>
  </si>
  <si>
    <t>354</t>
  </si>
  <si>
    <t>355</t>
  </si>
  <si>
    <t>356</t>
  </si>
  <si>
    <t>357</t>
  </si>
  <si>
    <t>358</t>
  </si>
  <si>
    <t>359</t>
  </si>
  <si>
    <t>360</t>
  </si>
  <si>
    <t>361</t>
  </si>
  <si>
    <t>362</t>
  </si>
  <si>
    <t>363</t>
  </si>
  <si>
    <t>364</t>
  </si>
  <si>
    <t>176</t>
  </si>
  <si>
    <t>Organizado en Carpetas por Compañias,en orden consecutivo.
Tiempos de retención definidos, cuentan a partir de su cancelación.</t>
  </si>
  <si>
    <t>Medicina Prepagada</t>
  </si>
  <si>
    <t>Plan Médico Domiciliario</t>
  </si>
  <si>
    <t>Novedades MP</t>
  </si>
  <si>
    <t>Información Institucional</t>
  </si>
  <si>
    <t>Cintas</t>
  </si>
  <si>
    <t>BACKUP HISTORICOS</t>
  </si>
  <si>
    <t>06 CENTRO DE COMPUTO</t>
  </si>
  <si>
    <t>CENTRO DE COMPUTO</t>
  </si>
  <si>
    <t>Embargo salarial</t>
  </si>
  <si>
    <t>Organizado en cajas por orden cronológico, Se realizará selección terminado su tiempo de retención en Archivo Central, antes de su eleminación.</t>
  </si>
  <si>
    <t>INVERSIONES</t>
  </si>
  <si>
    <t>Inversiones CDT´s</t>
  </si>
  <si>
    <t>Inversiones en Fiducias</t>
  </si>
  <si>
    <t>Inversiones Carteras Colectivas</t>
  </si>
  <si>
    <t>PLANES Y PROGRAMAS</t>
  </si>
  <si>
    <t>387</t>
  </si>
  <si>
    <t>Planes de Acción</t>
  </si>
  <si>
    <t>Solicitudes De traslado</t>
  </si>
  <si>
    <t>Volantes de Autorización</t>
  </si>
  <si>
    <t>Volante autorización anulado</t>
  </si>
  <si>
    <t>Organizados en carpetas por consecutivo y orden cronológico. Conservar por Politica Institucional, se convierte en soporte para procesos en Junta Medico-Quirurgicas</t>
  </si>
  <si>
    <t>Volante autorización Vencido</t>
  </si>
  <si>
    <t>Volante autorización Sustituido</t>
  </si>
  <si>
    <t>Colsanitas Dental</t>
  </si>
  <si>
    <t>Novedades Asesoria Medica</t>
  </si>
  <si>
    <t>Formato Unico de conocimiento y vinculación de cliente persona Juridica</t>
  </si>
  <si>
    <t>Formato Unico de conocimiento y vinculación de cliente persona natural</t>
  </si>
  <si>
    <t>Formato declaración voluntaria de origen de fondos.</t>
  </si>
  <si>
    <t>Formato autorizacion para levantamiento de sellos</t>
  </si>
  <si>
    <t>Formato solicitud inscripcion de proveedores</t>
  </si>
  <si>
    <t>Conocimiento de Socios</t>
  </si>
  <si>
    <t>Formato conocimiento de Socios</t>
  </si>
  <si>
    <t>Organizaco en carpetas AZ por orden cronológico. Tiempos de retención aplicados según circular 009 de 2016, de la Superintendencia de Salud.</t>
  </si>
  <si>
    <t>Contratos Prestadores</t>
  </si>
  <si>
    <t>094</t>
  </si>
  <si>
    <t>Remisiones Entrega Historia Clínica</t>
  </si>
  <si>
    <t>Actas destrucción Documentos</t>
  </si>
  <si>
    <t>Actas de Disposición Final</t>
  </si>
  <si>
    <t>Certificado de Donación</t>
  </si>
  <si>
    <t>Contratos Comodato</t>
  </si>
  <si>
    <t>Informes de Cooperación Internacional</t>
  </si>
  <si>
    <t>DONACIONES</t>
  </si>
  <si>
    <t>Donaciones en Especie con Valor</t>
  </si>
  <si>
    <t>Historias Clínicas Brigadas</t>
  </si>
  <si>
    <t>Reporte Tienda Virtual</t>
  </si>
  <si>
    <t>Entrada de Material Tienda Virtual</t>
  </si>
  <si>
    <t>Fondo de Calamidad</t>
  </si>
  <si>
    <t>Cartas de Exoneración</t>
  </si>
  <si>
    <t>Solicitudes a Comité de Excepsiones</t>
  </si>
  <si>
    <t>Actas Comité de Ética</t>
  </si>
  <si>
    <t>Actas Comité Institucional</t>
  </si>
  <si>
    <t>Comisión de Investigación Clínica</t>
  </si>
  <si>
    <t>Cartas Centros de Investigación</t>
  </si>
  <si>
    <t>Investigaciones con Seres Humanos Estadísticas Sector Farmaceutico</t>
  </si>
  <si>
    <t>Investigaciones o Estudios Académicos y/o Cientificos - Colciencias</t>
  </si>
  <si>
    <t>Investigaciones o Estudios Académicos y/o Cientificos - Posgrado</t>
  </si>
  <si>
    <t>Investigaciones o Estudios Académicos y/o Cientificos - Producción</t>
  </si>
  <si>
    <t>Investigaciones o Estudios Académicos y/o Cientificos - Semillero</t>
  </si>
  <si>
    <t>Medicamentos</t>
  </si>
  <si>
    <t>Premios Juan Jacobo Muñoz</t>
  </si>
  <si>
    <t>Certificados Buenas Prácticas Clínicas</t>
  </si>
  <si>
    <t>SERVICIOS DOCENTES ADJUNTOS</t>
  </si>
  <si>
    <t>ACTOS ADMINISTRATIVOS INTERNOS</t>
  </si>
  <si>
    <t>Actas Consejo Académico</t>
  </si>
  <si>
    <t>Actas de Comité</t>
  </si>
  <si>
    <t>Base de Aplazamientos</t>
  </si>
  <si>
    <t>Base de Graduados</t>
  </si>
  <si>
    <t>Invetario de Arca</t>
  </si>
  <si>
    <t>Matriz Plan de Trabajo</t>
  </si>
  <si>
    <t>Resultados Procesos de Selección</t>
  </si>
  <si>
    <t>Sistema Nacional de Enformación de Educación Superior - SNIES</t>
  </si>
  <si>
    <t>Grados</t>
  </si>
  <si>
    <t>Historias Académicas</t>
  </si>
  <si>
    <t>Inscripciones</t>
  </si>
  <si>
    <t>Actas de Descarte</t>
  </si>
  <si>
    <t>Cartas de Convenios Interbibliotecarios</t>
  </si>
  <si>
    <t>Contratos de Licenciamiento</t>
  </si>
  <si>
    <t>Actas Comité de Becas</t>
  </si>
  <si>
    <t>Actas Representación Estudiantil</t>
  </si>
  <si>
    <t>Actas Reunión Docentes</t>
  </si>
  <si>
    <t>Consejerias Psicológicas</t>
  </si>
  <si>
    <t>Historia Clínica Enfermeria</t>
  </si>
  <si>
    <t>Unidades Pedagógicas</t>
  </si>
  <si>
    <t>Regsitros  Docentes</t>
  </si>
  <si>
    <t>Base de datos Estudiantes Educación Continua</t>
  </si>
  <si>
    <t>Base de Datos SINU</t>
  </si>
  <si>
    <t>Sistema Nacional de Insituciones de Eduación Superior SNIES</t>
  </si>
  <si>
    <t>Convenios de Docencia Servicio</t>
  </si>
  <si>
    <t>Otro si</t>
  </si>
  <si>
    <t>Autoevalución de Programas</t>
  </si>
  <si>
    <t>Calidad Institucional</t>
  </si>
  <si>
    <t>Evaluación Docente Institucional</t>
  </si>
  <si>
    <t>Sistema de Aseguramiento de la Calidad de la Educación Superior SACES -CNA</t>
  </si>
  <si>
    <t>Opinion Calidad Programas</t>
  </si>
  <si>
    <t>Opinion Docencia Servicio</t>
  </si>
  <si>
    <t>Actas Comité de Currículo</t>
  </si>
  <si>
    <t>Actas Consejo de Facultad</t>
  </si>
  <si>
    <t>Asociaciones Gremiales</t>
  </si>
  <si>
    <t>Informes EPIS</t>
  </si>
  <si>
    <t>Circulares de Área</t>
  </si>
  <si>
    <t>Hoja de Vida Docente Adjunto</t>
  </si>
  <si>
    <t>Actas Asamblea de Fundadores</t>
  </si>
  <si>
    <t>Actas Comité de Gestión</t>
  </si>
  <si>
    <t>Actas Comité Desarrollo Profesoral</t>
  </si>
  <si>
    <t>Actas Consejo Directivo</t>
  </si>
  <si>
    <t>Acuerdos Consejo Directivo</t>
  </si>
  <si>
    <t>Acuerdos de Consejo Académico</t>
  </si>
  <si>
    <t>Resoluciones</t>
  </si>
  <si>
    <t>Proyecto educativo Institucional PEI</t>
  </si>
  <si>
    <t>Convenios de Cooperación</t>
  </si>
  <si>
    <t>Circulares Vicerrectoría</t>
  </si>
  <si>
    <t>Programas de Desarrollo Profesoral</t>
  </si>
  <si>
    <t>Registros Calificados Pregrado y Posgrado</t>
  </si>
  <si>
    <t>Registros Calificados Programas Académicos</t>
  </si>
  <si>
    <t>EXPEDIENTES ESTUDIANTILES</t>
  </si>
  <si>
    <t>HOJAS DE VIDA EQUIPOS</t>
  </si>
  <si>
    <t>Hojas de Vida Equipos Simuladores</t>
  </si>
  <si>
    <t>Actas Destrucción Documentos</t>
  </si>
  <si>
    <t>Informes Estadísticos</t>
  </si>
  <si>
    <t>Actas Comité Historia Clínica</t>
  </si>
  <si>
    <t>Actas de conciliación</t>
  </si>
  <si>
    <t>Acuerdos de Pago</t>
  </si>
  <si>
    <t>Carta Entrega de Glosas</t>
  </si>
  <si>
    <t>Informes de Cartera</t>
  </si>
  <si>
    <t>Actas Comité de cartera</t>
  </si>
  <si>
    <t>Actas Comité facturacion</t>
  </si>
  <si>
    <t>Actas Comité Financiero</t>
  </si>
  <si>
    <t>Autorización Sarlaft</t>
  </si>
  <si>
    <t>Autorización Tratamiento de Datos</t>
  </si>
  <si>
    <t>Autorización tratamiento de datos personales</t>
  </si>
  <si>
    <t>Anexos de Historia Clínica</t>
  </si>
  <si>
    <t>Exámenes Diagnósticos</t>
  </si>
  <si>
    <t>Historias Clínicas salud Ocupacional</t>
  </si>
  <si>
    <t>PROTOCOLO</t>
  </si>
  <si>
    <t>Acuerdos de Servicio</t>
  </si>
  <si>
    <t>Datos Estadísticos</t>
  </si>
  <si>
    <t>Informes Bussines inteligense</t>
  </si>
  <si>
    <t>Estudios Cargas y Procesos</t>
  </si>
  <si>
    <t>Informes Referenciación</t>
  </si>
  <si>
    <t>Informes Ecoindicadores</t>
  </si>
  <si>
    <t>Plan de Gestión Residuos Hospitalarios</t>
  </si>
  <si>
    <t>Protocolo de Limpieza y Desinfección</t>
  </si>
  <si>
    <t>PQR´S</t>
  </si>
  <si>
    <t>ESTADISTICAS VITALES</t>
  </si>
  <si>
    <t>Informes Acreditación</t>
  </si>
  <si>
    <t>Novedades de Habilitación</t>
  </si>
  <si>
    <t>Paraclínicos</t>
  </si>
  <si>
    <t>Registros de Enfermería</t>
  </si>
  <si>
    <t>Registros Médicos</t>
  </si>
  <si>
    <t>Registros Quirúrgicos</t>
  </si>
  <si>
    <t>Actas Comité Científico</t>
  </si>
  <si>
    <t>Actas Comité Cirugia General</t>
  </si>
  <si>
    <t>Actas Comité Consultor</t>
  </si>
  <si>
    <t>Actas Comité de Acreditación</t>
  </si>
  <si>
    <t>Convenios de Colaboración Recíproca</t>
  </si>
  <si>
    <t>Informes de Lesiones Causa Externa y Violencias</t>
  </si>
  <si>
    <t>Informes sistema de Vigilancia Otros eventos</t>
  </si>
  <si>
    <t>Historias Clínicas Recien Nacidos</t>
  </si>
  <si>
    <t>Apoyo Terapeutico</t>
  </si>
  <si>
    <t>Ingresos</t>
  </si>
  <si>
    <t>Cartas entes de Control</t>
  </si>
  <si>
    <t>Informes Diario de Facturación</t>
  </si>
  <si>
    <t>Reportes Gestión Ambiental</t>
  </si>
  <si>
    <t>Base Datos Estadística de chequeo ejecutivo</t>
  </si>
  <si>
    <t>Base Datos Estadística de Pacientes</t>
  </si>
  <si>
    <t>Historias Clínicas Chequeo Ejecutivo</t>
  </si>
  <si>
    <t>Informes Anuales SVB</t>
  </si>
  <si>
    <t>Contratos Prestación de Servicios Asistenciales</t>
  </si>
  <si>
    <t>Convenios Docente Asistencial</t>
  </si>
  <si>
    <t>Convenios Empresas Aseguradoras</t>
  </si>
  <si>
    <t>Hojas de Vida Equipos Médicos</t>
  </si>
  <si>
    <t>Ficha técnica del equipo</t>
  </si>
  <si>
    <t>Físico organizado en carpetas AZ por servicio, Electrónico en Aplicativo Kallpa. Tiempos de retención cuentan  a partir de la baja del equipo.</t>
  </si>
  <si>
    <t>Acta de recibido</t>
  </si>
  <si>
    <t>Historias Clínicas Optisanitas</t>
  </si>
  <si>
    <t>AREA: CENTRAL DE INGENIERIA Y MANTENIMIENTO COD. 030</t>
  </si>
  <si>
    <t>030 CENTRAL DE INGENIERIA Y MANTENIMIENTO</t>
  </si>
  <si>
    <t>001 CENTRAL DE INGENIERIA Y MANTENIMIENTO</t>
  </si>
  <si>
    <t>HOJAS DE TRABAJO</t>
  </si>
  <si>
    <t>PLANOS</t>
  </si>
  <si>
    <t>Actas baja de Activos</t>
  </si>
  <si>
    <t>Organizados en carpetas AZ por orden consecutivo.</t>
  </si>
  <si>
    <t>Organizados en carpetas AZ por orden cronológico</t>
  </si>
  <si>
    <t>Contratos de Mantenimiento</t>
  </si>
  <si>
    <t>Hojas de trabajo de Metrología</t>
  </si>
  <si>
    <t>Hojas de Vida Equipos de apoyo</t>
  </si>
  <si>
    <t>Reporte de mantenimiento de sistema hidroneumático</t>
  </si>
  <si>
    <t>Pruebas de seguridad eléctrica</t>
  </si>
  <si>
    <t>Recepción de equipo medico</t>
  </si>
  <si>
    <t>Solicitud de informe de servicio</t>
  </si>
  <si>
    <t>Solicitud de tecnología</t>
  </si>
  <si>
    <t>Certificdo de Calibración</t>
  </si>
  <si>
    <t>Evaluación de impacto de la tecnología</t>
  </si>
  <si>
    <t>Ordenes de Trabajo</t>
  </si>
  <si>
    <t>Orden de trabajo</t>
  </si>
  <si>
    <t>Planos Estructurales</t>
  </si>
  <si>
    <t>Plano</t>
  </si>
  <si>
    <t xml:space="preserve">Tiempos de retención cuentan a partir del cierre de la sede . Físicos organizados en carpetas AZ por empresa. Electrónicos organizados por empresa en aplicativo Kallpa. </t>
  </si>
  <si>
    <t>Registros Gases Medicinales</t>
  </si>
  <si>
    <t>Orden producción aire medicinal</t>
  </si>
  <si>
    <t>Recepción técnica de cilindros portátiles de oxigeno medicinal</t>
  </si>
  <si>
    <t>Recepción técnica de gases medicinales</t>
  </si>
  <si>
    <t>Registro ingreso visitantes áreas gases medicinales</t>
  </si>
  <si>
    <t>Esterilización de filtros bacteriológicos aire medicinal</t>
  </si>
  <si>
    <t>Registros Procesos de Tecnologìa</t>
  </si>
  <si>
    <t>Chequeo diário salas de cirugía</t>
  </si>
  <si>
    <t>Chequeo semanal salas de cirugía</t>
  </si>
  <si>
    <t>Chequeo UCI</t>
  </si>
  <si>
    <t>Chequeo Urgencias</t>
  </si>
  <si>
    <t>Chequeo diário turno gama</t>
  </si>
  <si>
    <t>Reportes Disposición Final</t>
  </si>
  <si>
    <t>Certificado Disposición final</t>
  </si>
  <si>
    <t>Informes Indicadores Call Center</t>
  </si>
  <si>
    <t>010</t>
  </si>
  <si>
    <t>001</t>
  </si>
  <si>
    <t>070</t>
  </si>
  <si>
    <t>022</t>
  </si>
  <si>
    <t>021</t>
  </si>
  <si>
    <t>002</t>
  </si>
  <si>
    <t>003</t>
  </si>
  <si>
    <t>025</t>
  </si>
  <si>
    <t>VICERRECTORIA FUS</t>
  </si>
  <si>
    <t>009</t>
  </si>
  <si>
    <t>VICERRECTORIA ADMINISTRATIVA</t>
  </si>
  <si>
    <t>408</t>
  </si>
  <si>
    <t>004</t>
  </si>
  <si>
    <t>030</t>
  </si>
  <si>
    <t>CENTRAL DE INGENIERIA Y MANTENIMIENTO</t>
  </si>
  <si>
    <t>475</t>
  </si>
  <si>
    <t>018</t>
  </si>
  <si>
    <t>005</t>
  </si>
  <si>
    <t>029</t>
  </si>
  <si>
    <t>MEDICA</t>
  </si>
  <si>
    <t>DIRECCIÓN CIENTIFICA</t>
  </si>
  <si>
    <t>476</t>
  </si>
  <si>
    <t>016</t>
  </si>
  <si>
    <t>006</t>
  </si>
  <si>
    <t>477</t>
  </si>
  <si>
    <t>478</t>
  </si>
  <si>
    <t>479</t>
  </si>
  <si>
    <t>BIENESTAR UNIVERSITARIO</t>
  </si>
  <si>
    <t>403</t>
  </si>
  <si>
    <t>GERENCIA ADMINISTRATIVA Y FINANCIERA</t>
  </si>
  <si>
    <t>480</t>
  </si>
  <si>
    <t>007</t>
  </si>
  <si>
    <t>008</t>
  </si>
  <si>
    <t>UNIDADES ACADEMICAS</t>
  </si>
  <si>
    <t>404</t>
  </si>
  <si>
    <t>405</t>
  </si>
  <si>
    <t>024</t>
  </si>
  <si>
    <t>RECTORIA FUS</t>
  </si>
  <si>
    <t>UNIDAD DE INVESTIGACION</t>
  </si>
  <si>
    <t>406</t>
  </si>
  <si>
    <t>019</t>
  </si>
  <si>
    <t>407</t>
  </si>
  <si>
    <t>481</t>
  </si>
  <si>
    <t>011</t>
  </si>
  <si>
    <t>482</t>
  </si>
  <si>
    <t>ADMINISTRATIVA CLINICAS</t>
  </si>
  <si>
    <t>483</t>
  </si>
  <si>
    <t>028</t>
  </si>
  <si>
    <t>PROGRAMA DE HOSPITALIZACIÓN DOMICILIARIA - PHD</t>
  </si>
  <si>
    <t>PHD</t>
  </si>
  <si>
    <t>409</t>
  </si>
  <si>
    <t>012</t>
  </si>
  <si>
    <t>013</t>
  </si>
  <si>
    <t>014</t>
  </si>
  <si>
    <t>015</t>
  </si>
  <si>
    <t>017</t>
  </si>
  <si>
    <t>ADMISIONES</t>
  </si>
  <si>
    <t>410</t>
  </si>
  <si>
    <t>411</t>
  </si>
  <si>
    <t>412</t>
  </si>
  <si>
    <t>OPERACIONES  SALUD OCUPACIONAL</t>
  </si>
  <si>
    <t>OPERACIONES</t>
  </si>
  <si>
    <t>399</t>
  </si>
  <si>
    <t>Actas de actividades</t>
  </si>
  <si>
    <t>ADMINISTRATIVA OFTALMOSANITAS</t>
  </si>
  <si>
    <t>413</t>
  </si>
  <si>
    <t>027</t>
  </si>
  <si>
    <t>COMERCIAL CLÍNICA COLSANITAS</t>
  </si>
  <si>
    <t>OFICINA INTERNACIONAL</t>
  </si>
  <si>
    <t>CALIDAD</t>
  </si>
  <si>
    <t>ENFERMERIA</t>
  </si>
  <si>
    <t>026</t>
  </si>
  <si>
    <t>OPERACIONES CLÍNICA COLSANITAS</t>
  </si>
  <si>
    <t>OPERATIVA</t>
  </si>
  <si>
    <t>MEDIOS EDUCATIVOS</t>
  </si>
  <si>
    <t>CARTERA CLÍNICA COLSANITAS</t>
  </si>
  <si>
    <t>484</t>
  </si>
  <si>
    <t>BIBLIOTECA</t>
  </si>
  <si>
    <t>414</t>
  </si>
  <si>
    <t>ADMINISTRATIVA FUNDACION SANITAS</t>
  </si>
  <si>
    <t>391</t>
  </si>
  <si>
    <t>023</t>
  </si>
  <si>
    <t>ADMINISTRATIVA OPTISANITAS</t>
  </si>
  <si>
    <t>CLINISANITAS</t>
  </si>
  <si>
    <t>415</t>
  </si>
  <si>
    <t>416</t>
  </si>
  <si>
    <t>431</t>
  </si>
  <si>
    <t>000</t>
  </si>
  <si>
    <t>020</t>
  </si>
  <si>
    <t>098</t>
  </si>
  <si>
    <t>417</t>
  </si>
  <si>
    <t>418</t>
  </si>
  <si>
    <t>465</t>
  </si>
  <si>
    <t>469</t>
  </si>
  <si>
    <t>485</t>
  </si>
  <si>
    <t>486</t>
  </si>
  <si>
    <t>032</t>
  </si>
  <si>
    <t>035</t>
  </si>
  <si>
    <t>036</t>
  </si>
  <si>
    <t>040</t>
  </si>
  <si>
    <t>041</t>
  </si>
  <si>
    <t>489</t>
  </si>
  <si>
    <t>490</t>
  </si>
  <si>
    <t>042</t>
  </si>
  <si>
    <t>043</t>
  </si>
  <si>
    <t>095</t>
  </si>
  <si>
    <t>044</t>
  </si>
  <si>
    <t>045</t>
  </si>
  <si>
    <t>046</t>
  </si>
  <si>
    <t>047</t>
  </si>
  <si>
    <t>048</t>
  </si>
  <si>
    <t>491</t>
  </si>
  <si>
    <t>316</t>
  </si>
  <si>
    <t>049</t>
  </si>
  <si>
    <t>050</t>
  </si>
  <si>
    <t>051</t>
  </si>
  <si>
    <t>421</t>
  </si>
  <si>
    <t>052</t>
  </si>
  <si>
    <t>422</t>
  </si>
  <si>
    <t>054</t>
  </si>
  <si>
    <t>055</t>
  </si>
  <si>
    <t>423</t>
  </si>
  <si>
    <t>424</t>
  </si>
  <si>
    <t>374</t>
  </si>
  <si>
    <t>437</t>
  </si>
  <si>
    <t>458</t>
  </si>
  <si>
    <t>459</t>
  </si>
  <si>
    <t>470</t>
  </si>
  <si>
    <t>471</t>
  </si>
  <si>
    <t>472</t>
  </si>
  <si>
    <t>060</t>
  </si>
  <si>
    <t>061</t>
  </si>
  <si>
    <t>062</t>
  </si>
  <si>
    <t>088</t>
  </si>
  <si>
    <t>232</t>
  </si>
  <si>
    <t>066</t>
  </si>
  <si>
    <t>419</t>
  </si>
  <si>
    <t>262</t>
  </si>
  <si>
    <t>426</t>
  </si>
  <si>
    <t>427</t>
  </si>
  <si>
    <t>402</t>
  </si>
  <si>
    <t>067</t>
  </si>
  <si>
    <t>245</t>
  </si>
  <si>
    <t>069</t>
  </si>
  <si>
    <t>FACTURACIÓN CLÍNICA COLSANITAS</t>
  </si>
  <si>
    <t>392</t>
  </si>
  <si>
    <t>072</t>
  </si>
  <si>
    <t>073</t>
  </si>
  <si>
    <t>074</t>
  </si>
  <si>
    <t>076</t>
  </si>
  <si>
    <t>039</t>
  </si>
  <si>
    <t>071</t>
  </si>
  <si>
    <t>077</t>
  </si>
  <si>
    <t>084</t>
  </si>
  <si>
    <t>085</t>
  </si>
  <si>
    <t>086</t>
  </si>
  <si>
    <t>089</t>
  </si>
  <si>
    <t>090</t>
  </si>
  <si>
    <t>091</t>
  </si>
  <si>
    <t>092</t>
  </si>
  <si>
    <t>096</t>
  </si>
  <si>
    <t>099</t>
  </si>
  <si>
    <t>ADMINISTRATIVA SALUD OCUPACIONAL</t>
  </si>
  <si>
    <t>ARCHIVO</t>
  </si>
  <si>
    <t>433</t>
  </si>
  <si>
    <t>289</t>
  </si>
  <si>
    <t>GERENCIA COMERCIAL</t>
  </si>
  <si>
    <t>505</t>
  </si>
  <si>
    <t>389</t>
  </si>
  <si>
    <t>080</t>
  </si>
  <si>
    <t>082</t>
  </si>
  <si>
    <t>373</t>
  </si>
  <si>
    <t>434</t>
  </si>
  <si>
    <t>UNIDAD DE AUTOEVALUACION Y CALIDAD</t>
  </si>
  <si>
    <t>435</t>
  </si>
  <si>
    <t>506</t>
  </si>
  <si>
    <t>507</t>
  </si>
  <si>
    <t>059</t>
  </si>
  <si>
    <t>031</t>
  </si>
  <si>
    <t>033</t>
  </si>
  <si>
    <t>OPERACIONES FUNDACION SANITAS</t>
  </si>
  <si>
    <t>097</t>
  </si>
  <si>
    <t>393</t>
  </si>
  <si>
    <t>034</t>
  </si>
  <si>
    <t>053</t>
  </si>
  <si>
    <t>EPIDEMIOLOGIA</t>
  </si>
  <si>
    <t>037</t>
  </si>
  <si>
    <t>038</t>
  </si>
  <si>
    <t>063</t>
  </si>
  <si>
    <t>432</t>
  </si>
  <si>
    <t>438</t>
  </si>
  <si>
    <t>441</t>
  </si>
  <si>
    <t>452</t>
  </si>
  <si>
    <t xml:space="preserve">Facturas Colsanitas </t>
  </si>
  <si>
    <t>Facturas Empresas de Apoyo</t>
  </si>
  <si>
    <t xml:space="preserve">Facturas Medisanitas </t>
  </si>
  <si>
    <t>Facturas Plan Empresarial</t>
  </si>
  <si>
    <t>487</t>
  </si>
  <si>
    <t>CIRUGIA AMBULATORIA</t>
  </si>
  <si>
    <t>HOSPITALIZACIÓN</t>
  </si>
  <si>
    <t>PROCEDIMIENTOS CLINICOS</t>
  </si>
  <si>
    <t>URGENCIAS</t>
  </si>
  <si>
    <t>488</t>
  </si>
  <si>
    <t>139</t>
  </si>
  <si>
    <t>440</t>
  </si>
  <si>
    <t>396</t>
  </si>
  <si>
    <t>376</t>
  </si>
  <si>
    <t>509</t>
  </si>
  <si>
    <t>377</t>
  </si>
  <si>
    <t>390</t>
  </si>
  <si>
    <t>449</t>
  </si>
  <si>
    <t>494</t>
  </si>
  <si>
    <t>498</t>
  </si>
  <si>
    <t>500</t>
  </si>
  <si>
    <t>502</t>
  </si>
  <si>
    <t>058</t>
  </si>
  <si>
    <t>065</t>
  </si>
  <si>
    <t>378</t>
  </si>
  <si>
    <t>379</t>
  </si>
  <si>
    <t>380</t>
  </si>
  <si>
    <t>474</t>
  </si>
  <si>
    <t>420</t>
  </si>
  <si>
    <t>425</t>
  </si>
  <si>
    <t>375</t>
  </si>
  <si>
    <t>436</t>
  </si>
  <si>
    <t>443</t>
  </si>
  <si>
    <t>Informe de Enfermeria</t>
  </si>
  <si>
    <t>386</t>
  </si>
  <si>
    <t>381</t>
  </si>
  <si>
    <t>382</t>
  </si>
  <si>
    <t>397</t>
  </si>
  <si>
    <t>383</t>
  </si>
  <si>
    <t>384</t>
  </si>
  <si>
    <t>SERVICIOS GENERALES</t>
  </si>
  <si>
    <t>439</t>
  </si>
  <si>
    <t>450</t>
  </si>
  <si>
    <t>446</t>
  </si>
  <si>
    <t>510</t>
  </si>
  <si>
    <t>ADMINISTRATIVA Y FINANCIERA</t>
  </si>
  <si>
    <t>447</t>
  </si>
  <si>
    <t>Informes Inventarios de Tienda Universitaria</t>
  </si>
  <si>
    <t>448</t>
  </si>
  <si>
    <t>Informes Presupuestal</t>
  </si>
  <si>
    <t>444</t>
  </si>
  <si>
    <t>385</t>
  </si>
  <si>
    <t>461</t>
  </si>
  <si>
    <t>462</t>
  </si>
  <si>
    <t>456</t>
  </si>
  <si>
    <t>445</t>
  </si>
  <si>
    <t>451</t>
  </si>
  <si>
    <t>457</t>
  </si>
  <si>
    <t>453</t>
  </si>
  <si>
    <t>454</t>
  </si>
  <si>
    <t>455</t>
  </si>
  <si>
    <t>460</t>
  </si>
  <si>
    <t>463</t>
  </si>
  <si>
    <t>428</t>
  </si>
  <si>
    <t>075</t>
  </si>
  <si>
    <t>231</t>
  </si>
  <si>
    <t>056</t>
  </si>
  <si>
    <t>087</t>
  </si>
  <si>
    <t>078</t>
  </si>
  <si>
    <t>079</t>
  </si>
  <si>
    <t>057</t>
  </si>
  <si>
    <t>429</t>
  </si>
  <si>
    <t>430</t>
  </si>
  <si>
    <t>064</t>
  </si>
  <si>
    <t>492</t>
  </si>
  <si>
    <t>493</t>
  </si>
  <si>
    <t>093</t>
  </si>
  <si>
    <t>495</t>
  </si>
  <si>
    <t>496</t>
  </si>
  <si>
    <t>068</t>
  </si>
  <si>
    <t>464</t>
  </si>
  <si>
    <t>473</t>
  </si>
  <si>
    <t>497</t>
  </si>
  <si>
    <t>083</t>
  </si>
  <si>
    <t>PLANEACION ACADEMICA Y EVALUACIÓN</t>
  </si>
  <si>
    <t>466</t>
  </si>
  <si>
    <t>467</t>
  </si>
  <si>
    <t>499</t>
  </si>
  <si>
    <t>501</t>
  </si>
  <si>
    <t>468</t>
  </si>
  <si>
    <t>400</t>
  </si>
  <si>
    <t>394</t>
  </si>
  <si>
    <t>398</t>
  </si>
  <si>
    <t>503</t>
  </si>
  <si>
    <t>504</t>
  </si>
  <si>
    <t>081</t>
  </si>
  <si>
    <t>243</t>
  </si>
  <si>
    <t>442</t>
  </si>
  <si>
    <t>388</t>
  </si>
  <si>
    <t>395</t>
  </si>
  <si>
    <t>401</t>
  </si>
  <si>
    <t>Hojas de Vida Vehículos</t>
  </si>
  <si>
    <t>Sistemas para la Prevención de la Deserción de la Educación Superior SPADIES</t>
  </si>
  <si>
    <t>Físico organizado en carpetas por orden cronológico e identificado por número de Cédula del paciente. Electrónico guardado en Aplicativo AVICENA y se consulta por cédula del paciente. La historia clínica debe conservarse por un periodo mínimo de 20 años contados a partir de la fecha de la última atención. Mínimo cinco (5) años en el archivo de gestión del prestador de servicios de salud, y mínimo quince (15) años en el archivo central. Art. 15 Resolución 1995 de 1999.</t>
  </si>
  <si>
    <t>Tiempos de retención definido cuenta partir del  ultimo registro. (Art. 15 Resolución 1995 de 1999.)</t>
  </si>
  <si>
    <t>CCPM</t>
  </si>
  <si>
    <t>GDO</t>
  </si>
  <si>
    <t>Actas de Comités</t>
  </si>
  <si>
    <t>Informes de seguimiento telefónico posoperatorio</t>
  </si>
  <si>
    <t>Trazabilidad de indicadores quimicos y biológicos</t>
  </si>
  <si>
    <t>Trazabilidad de indicadores quimicos Fisicos</t>
  </si>
  <si>
    <t>Historias Clínicas CECIMIN</t>
  </si>
  <si>
    <t>Informe Baja de Activos</t>
  </si>
  <si>
    <t>Inventario Activos Fijos</t>
  </si>
  <si>
    <t>Novedades de Activos Fijos</t>
  </si>
  <si>
    <t>Reportes SARLAF</t>
  </si>
  <si>
    <t>Reportes Alta Activos Fijos</t>
  </si>
  <si>
    <t>Titulos Voleres</t>
  </si>
  <si>
    <t>Actas Junta Directiva y Asambleas</t>
  </si>
  <si>
    <t>Cartas Socios</t>
  </si>
  <si>
    <t>Contratos Prestadores CECIMIN</t>
  </si>
  <si>
    <t>Escrituras Cecimin</t>
  </si>
  <si>
    <t>Informes Gestion ambiental</t>
  </si>
  <si>
    <t>Informe de Gestión</t>
  </si>
  <si>
    <t>CONSENTIMIENTOS INFORMADOS</t>
  </si>
  <si>
    <t>ENTREVISTAS CLINICAS</t>
  </si>
  <si>
    <t>Entrevistas Clinicas</t>
  </si>
  <si>
    <t>EXAMENES</t>
  </si>
  <si>
    <t>Informe Dosimetría</t>
  </si>
  <si>
    <t>Informe Farmacovigilancia</t>
  </si>
  <si>
    <t>Informes Tecnovigilancia</t>
  </si>
  <si>
    <t>Reporte de Eventos Adversos</t>
  </si>
  <si>
    <t>Contratos Proveedores Radiofarmacia</t>
  </si>
  <si>
    <t>04 CONTRATACIÓN PRESTADORES</t>
  </si>
  <si>
    <t>Facturas de Prestadores</t>
  </si>
  <si>
    <t>Información Contractual</t>
  </si>
  <si>
    <t>Información Profesional</t>
  </si>
  <si>
    <t xml:space="preserve">Certificado camara de comercio </t>
  </si>
  <si>
    <t>Cedula representante legal</t>
  </si>
  <si>
    <t>Rut</t>
  </si>
  <si>
    <t>Certificado de experiencia con otras aseguradoras</t>
  </si>
  <si>
    <t xml:space="preserve">Diploma(s) / acta(s) de grado </t>
  </si>
  <si>
    <t>Certificacion universitaria del titulo</t>
  </si>
  <si>
    <t>Manual de procedimientos de la IPS</t>
  </si>
  <si>
    <t>Informacion cotable</t>
  </si>
  <si>
    <t>Indicadores de calidad o ficha técnica</t>
  </si>
  <si>
    <t>Información General y Comunicaciones</t>
  </si>
  <si>
    <t>Poliza de responsabilidad civil</t>
  </si>
  <si>
    <t>Copia de recibo de pago ultima tasa anual</t>
  </si>
  <si>
    <t>Formato sarlaft</t>
  </si>
  <si>
    <t>Quejas / reclamos</t>
  </si>
  <si>
    <t>Ofertas comerciales</t>
  </si>
  <si>
    <t>Directorio teléfonico</t>
  </si>
  <si>
    <t>CARPETA PRESTADORES MEDICOS</t>
  </si>
  <si>
    <t>Organizado en carpetas por Número de consecutivo. En archivo central mientras este vigente mas  20 años después de su cancelación. digital en  aplicativo Gestor Documental (Proceso hecho por central de archivo). Base de Datos en sistema de información Alea y Gador en conservación total, ya que forman parte del proceso histórico de la compañía.</t>
  </si>
  <si>
    <t>Contrato de adscripción</t>
  </si>
  <si>
    <t>Actas de negociación</t>
  </si>
  <si>
    <t>Certificado de convalidación ICFES</t>
  </si>
  <si>
    <t>Certificado registro de habilitación</t>
  </si>
  <si>
    <t>Estandares habilitación</t>
  </si>
  <si>
    <t>Copia acta posesión revisor fiscal o carta de exentos</t>
  </si>
  <si>
    <t>Autorización transferencia electronica (TEF)</t>
  </si>
  <si>
    <t>Certificado pago parafiscales afiliación arl y/o resolución pensional</t>
  </si>
  <si>
    <t>Declaración de no conflicto de intereses</t>
  </si>
  <si>
    <t>Exclusiónes</t>
  </si>
  <si>
    <t>Actas de reunión o seguimiento</t>
  </si>
  <si>
    <t>SUB-AREA</t>
  </si>
  <si>
    <t>ARCHIVO CECIMIN</t>
  </si>
  <si>
    <t>DIRECCION ADMINISTRATIVA</t>
  </si>
  <si>
    <t>MANTENIMIENTO</t>
  </si>
  <si>
    <t>ASISTENCIAL</t>
  </si>
  <si>
    <t>ELIXIR</t>
  </si>
  <si>
    <t>ODONTOLOGIA</t>
  </si>
  <si>
    <t>DESARROLLO HUMANO</t>
  </si>
  <si>
    <t>ADMINISTRATIVA COLSANITAS</t>
  </si>
  <si>
    <t>01A</t>
  </si>
  <si>
    <t>EPS SANITAS S.A.</t>
  </si>
  <si>
    <t>CONTRATACION PRESTADORES</t>
  </si>
  <si>
    <t>SEGURIDAD Y SALUD EN EL TRABAJO</t>
  </si>
  <si>
    <t>B001</t>
  </si>
  <si>
    <t>A01</t>
  </si>
  <si>
    <t>B002</t>
  </si>
  <si>
    <t>A02</t>
  </si>
  <si>
    <t>B003</t>
  </si>
  <si>
    <t>B04</t>
  </si>
  <si>
    <t>B005</t>
  </si>
  <si>
    <t>B006</t>
  </si>
  <si>
    <t>B008</t>
  </si>
  <si>
    <t>A03</t>
  </si>
  <si>
    <t>B010</t>
  </si>
  <si>
    <t>B095</t>
  </si>
  <si>
    <t>B012</t>
  </si>
  <si>
    <t>A04</t>
  </si>
  <si>
    <t>B015</t>
  </si>
  <si>
    <t>520</t>
  </si>
  <si>
    <t>519</t>
  </si>
  <si>
    <t>A05</t>
  </si>
  <si>
    <t>B016</t>
  </si>
  <si>
    <t>B017</t>
  </si>
  <si>
    <t>A06</t>
  </si>
  <si>
    <t>B020</t>
  </si>
  <si>
    <t>B022</t>
  </si>
  <si>
    <t>A07</t>
  </si>
  <si>
    <t>B023</t>
  </si>
  <si>
    <t>B107</t>
  </si>
  <si>
    <t>B024</t>
  </si>
  <si>
    <t>B025</t>
  </si>
  <si>
    <t>ADMINISTRATIVA MEDISANITAS</t>
  </si>
  <si>
    <t>A08</t>
  </si>
  <si>
    <t>511</t>
  </si>
  <si>
    <t>B027</t>
  </si>
  <si>
    <t>A09</t>
  </si>
  <si>
    <t>B028</t>
  </si>
  <si>
    <t>B030</t>
  </si>
  <si>
    <t>B032</t>
  </si>
  <si>
    <t>A10</t>
  </si>
  <si>
    <t>A11</t>
  </si>
  <si>
    <t>B033</t>
  </si>
  <si>
    <t>B105</t>
  </si>
  <si>
    <t>512</t>
  </si>
  <si>
    <t>A12</t>
  </si>
  <si>
    <t>B034</t>
  </si>
  <si>
    <t>B035</t>
  </si>
  <si>
    <t>B036</t>
  </si>
  <si>
    <t>B037</t>
  </si>
  <si>
    <t>B038</t>
  </si>
  <si>
    <t>B106</t>
  </si>
  <si>
    <t>513</t>
  </si>
  <si>
    <t>B039</t>
  </si>
  <si>
    <t>B040</t>
  </si>
  <si>
    <t>A13</t>
  </si>
  <si>
    <t>B041</t>
  </si>
  <si>
    <t>A14</t>
  </si>
  <si>
    <t>B009</t>
  </si>
  <si>
    <t>B042</t>
  </si>
  <si>
    <t>A15</t>
  </si>
  <si>
    <t>A16</t>
  </si>
  <si>
    <t>B045</t>
  </si>
  <si>
    <t>A17</t>
  </si>
  <si>
    <t>A18</t>
  </si>
  <si>
    <t>B100</t>
  </si>
  <si>
    <t>A19</t>
  </si>
  <si>
    <t>B046</t>
  </si>
  <si>
    <t>514</t>
  </si>
  <si>
    <t>515</t>
  </si>
  <si>
    <t>517</t>
  </si>
  <si>
    <t>516</t>
  </si>
  <si>
    <t>B047</t>
  </si>
  <si>
    <t>A20</t>
  </si>
  <si>
    <t>B048</t>
  </si>
  <si>
    <t>A21</t>
  </si>
  <si>
    <t>B096</t>
  </si>
  <si>
    <t>A22</t>
  </si>
  <si>
    <t>B049</t>
  </si>
  <si>
    <t>A23</t>
  </si>
  <si>
    <t>B050</t>
  </si>
  <si>
    <t>A24</t>
  </si>
  <si>
    <t>B051</t>
  </si>
  <si>
    <t>A25</t>
  </si>
  <si>
    <t>B011</t>
  </si>
  <si>
    <t>B053</t>
  </si>
  <si>
    <t>A26</t>
  </si>
  <si>
    <t>B054</t>
  </si>
  <si>
    <t>B055</t>
  </si>
  <si>
    <t>A27</t>
  </si>
  <si>
    <t>B056</t>
  </si>
  <si>
    <t>B057</t>
  </si>
  <si>
    <t>A28</t>
  </si>
  <si>
    <t>B058</t>
  </si>
  <si>
    <t>B059</t>
  </si>
  <si>
    <t>B060</t>
  </si>
  <si>
    <t>A29</t>
  </si>
  <si>
    <t>B061</t>
  </si>
  <si>
    <t>A30</t>
  </si>
  <si>
    <t>A31</t>
  </si>
  <si>
    <t>B062</t>
  </si>
  <si>
    <t>B093</t>
  </si>
  <si>
    <t>A32</t>
  </si>
  <si>
    <t>B066</t>
  </si>
  <si>
    <t>B069</t>
  </si>
  <si>
    <t>A33</t>
  </si>
  <si>
    <t>B070</t>
  </si>
  <si>
    <t>B071</t>
  </si>
  <si>
    <t>B072</t>
  </si>
  <si>
    <t>B073</t>
  </si>
  <si>
    <t>B075</t>
  </si>
  <si>
    <t>A34</t>
  </si>
  <si>
    <t>B080</t>
  </si>
  <si>
    <t>518</t>
  </si>
  <si>
    <t>A35</t>
  </si>
  <si>
    <t>A36</t>
  </si>
  <si>
    <t>B081</t>
  </si>
  <si>
    <t>B082</t>
  </si>
  <si>
    <t>B084</t>
  </si>
  <si>
    <t>B085</t>
  </si>
  <si>
    <t>B089</t>
  </si>
  <si>
    <t>B090</t>
  </si>
  <si>
    <t>A37</t>
  </si>
  <si>
    <t>B091</t>
  </si>
  <si>
    <t>EXPEDIENTES MEDICINA LABORAL</t>
  </si>
  <si>
    <t>Calificación Origen de Enfermedad</t>
  </si>
  <si>
    <t>Organizo en carpetas por número de cédula y proceso. Tiempos de rentención cuentan a partir del cierre del caso.</t>
  </si>
  <si>
    <t>Hoja de datos</t>
  </si>
  <si>
    <t>Soportes clinicos</t>
  </si>
  <si>
    <t>Soportes ocupacionales</t>
  </si>
  <si>
    <t>Formato dictamen</t>
  </si>
  <si>
    <t>Comunicado de notificación</t>
  </si>
  <si>
    <t>Carta apelación</t>
  </si>
  <si>
    <t>Dictamen junta regional</t>
  </si>
  <si>
    <t>Dictamen junta nacional</t>
  </si>
  <si>
    <t>Certificados PCL</t>
  </si>
  <si>
    <t>Organizo en paquetes por consecutivo interno . Tiempos de rentención cuentan a partir del cierre del caso.</t>
  </si>
  <si>
    <t>Valoración medicina laboral</t>
  </si>
  <si>
    <t>Certificados Movilidad</t>
  </si>
  <si>
    <t>Catas Medicina Laboral</t>
  </si>
  <si>
    <t>Comunicados</t>
  </si>
  <si>
    <t>002 GERENCIA DE SALUD EPS</t>
  </si>
  <si>
    <t>001 ATENCIÓN PRIMARIA</t>
  </si>
  <si>
    <t>014 SALUD EPS SANITAS</t>
  </si>
  <si>
    <t>008 MEDICINA LABORAL</t>
  </si>
  <si>
    <t>MEDICINA LABORAL</t>
  </si>
  <si>
    <t>Hojas de Vida Vehiculos</t>
  </si>
  <si>
    <t xml:space="preserve">Solicitudes Usuarios </t>
  </si>
  <si>
    <t>Quejas</t>
  </si>
  <si>
    <t>Escrituras Empresas</t>
  </si>
  <si>
    <t>Documentos de constitución</t>
  </si>
  <si>
    <t>Transacciones Cámara de Comercio</t>
  </si>
  <si>
    <t>Documentos Entes Gubernamentales</t>
  </si>
  <si>
    <t>Escrituras Inmuebles</t>
  </si>
  <si>
    <t>Documentos de Liquidación</t>
  </si>
  <si>
    <t>Respuestas a Glosas</t>
  </si>
  <si>
    <t>Reclamos</t>
  </si>
  <si>
    <t>Sugerencias</t>
  </si>
  <si>
    <t>3 Año</t>
  </si>
  <si>
    <t>Decreto 1303 de 2014 (por el cual se reglamenta el Decreto 4057 de 2011)-Supresión del Departamento Administrativo de Seguridad-DAS. Resolución 757 del 27 de Nov. 2015. Esta serie documental se conserva tres (3) años en el Archivo de Gestión y se transfiere al Archivo Central, donde se conserva por siete (7) años más, luego de cumplido el tiempo de retención se elimina, puesto que ha perdido sus valores primarios.</t>
  </si>
  <si>
    <t>En archivo de gestion del área durante un (1) año . Organizado en caja con la relación de los prestadores que han dado la respuesta, la cual debe estar rotulado por mes, por año y consecutivo de caja asignado.
En archivo Central conservación de las cajas vez garantizado la ubicación de acuerdo al rotulado definido (por mes, por año y consecutivo de caja asignado), se puede destruir los físicos pasados 19 años.
Corresponde a la respuesta a glosas de los prestadores de acuerdo a lo definido en la Le7 1438 de 2011, artículo 57.</t>
  </si>
  <si>
    <t>Soportes de Pagos</t>
  </si>
  <si>
    <t>Cumplido un (1) año en el Archivo de Gestión se transfiere al Archivo Central para un tiempo de retención de diecinueve (19) años, cumplido este tiempo se elimina por carecer de valores administrativos, fiscal, legal e histórico.</t>
  </si>
  <si>
    <t>Registros Laboratorio de Metrología</t>
  </si>
  <si>
    <t>Remisiones de entrega de proveedores</t>
  </si>
  <si>
    <t>Registro de ingreso al Laboratorio de Metrología</t>
  </si>
  <si>
    <t xml:space="preserve">Tiempo de retención definido, contados a partir de retiro o desvinculación del empleado. Archivo de gestión organizado en carpetas por empresa y orden alfabético. para remisión a Archivo Central e inserción en Historia Laboral del respectivo empleado. 
Aunque no existe norma que específicamente determine el tiempo de conservación de la Historia Laboral si existe normatividad constitucional y legal vigente, en torno al archivo y conservación de la información laboral de los trabajadores. Dentro de la normatividad legal está el Código Sustantivo del Trabajo, que señala en el artículo 39 el valor probatorio que tiene el contrato de trabajo, en el artículo 42 la certificación del contrato, en el artículo 151 las autorizaciones especiales por escrito.
</t>
  </si>
  <si>
    <t>Formato administración planes empresariales</t>
  </si>
  <si>
    <t>Formato horas extras y recargos</t>
  </si>
  <si>
    <t>Recobro de incapacidades</t>
  </si>
  <si>
    <t>Soporte pago voluntarias</t>
  </si>
  <si>
    <t>Soporte pago afc</t>
  </si>
  <si>
    <t>Armamento</t>
  </si>
  <si>
    <t>Minuta</t>
  </si>
  <si>
    <t>Libros de registros de novedades</t>
  </si>
  <si>
    <t>Fisico organizado en A-Z o paquetes en orden cronológico. Rotulado por sede y periodo
Sedes que aplican encuestas de satisfacción programadas: Se conservará la última medición.
Son reporte de novedades que los entes de control solicitan en las visitas. Documentos soporte en caso de ser requeridos por una autoridad competente, en investigaciones o DDHH de la empresa.</t>
  </si>
  <si>
    <t>Los archivos se conservaran en medio electrónico, se guardará una copia anual en DVD, el cual será enviado al archivo de gestión.</t>
  </si>
  <si>
    <t>Organizados en carpetas AZ por orden cronológico, se guardar como evidencia de la recepción de equipos y suministros adquiridos por la organización. 
Se debe guardar como evidencia del control de ingreso de personal al Laboratorio, dando cumplimiento a lo establecido en la norma ISO IEC 17025:2017.</t>
  </si>
  <si>
    <t>PROCESOS JURIDICOS</t>
  </si>
  <si>
    <t>Tutelas Ofc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</si>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</sst>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000"/>
  </numFmts>
  <fonts count="18"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sz val="10"/>
      <color theme="1"/>
      <name val="Arial"/>
      <family val="2"/>
    </font>
    <font>
      <sz val="10"/>
      <name val="Arial"/>
      <family val="2"/>
    </font>
    <font>
      <b/>
      <sz val="10"/>
      <name val="Arial"/>
      <family val="2"/>
    </font>
    <font>
      <sz val="11"/>
      <color theme="1"/>
      <name val="Arial"/>
      <family val="2"/>
    </font>
    <font>
      <sz val="10"/>
      <name val="Times New Roman"/>
      <family val="1"/>
    </font>
    <font>
      <b/>
      <sz val="16"/>
      <name val="Arial"/>
      <family val="2"/>
    </font>
    <font>
      <b/>
      <sz val="12"/>
      <name val="Arial"/>
      <family val="2"/>
    </font>
    <font>
      <sz val="11"/>
      <color rgb="FF000000"/>
      <name val="Arial"/>
      <family val="2"/>
    </font>
    <font>
      <sz val="12"/>
      <color theme="1"/>
      <name val="Arial"/>
      <family val="2"/>
    </font>
    <font>
      <b/>
      <sz val="12"/>
      <color theme="1"/>
      <name val="Arial"/>
      <family val="2"/>
    </font>
    <font>
      <b/>
      <sz val="18"/>
      <name val="Arial"/>
      <family val="2"/>
    </font>
    <font>
      <sz val="11"/>
      <name val="Calibri"/>
      <family val="2"/>
      <scheme val="minor"/>
    </font>
    <font>
      <b/>
      <sz val="11"/>
      <color theme="1"/>
      <name val="Calibri"/>
      <family val="2"/>
      <scheme val="minor"/>
    </font>
    <font>
      <sz val="9"/>
      <name val="Arial"/>
      <family val="2"/>
    </font>
  </fonts>
  <fills count="11">
    <fill>
      <patternFill patternType="none"/>
    </fill>
    <fill>
      <patternFill patternType="gray125"/>
    </fill>
    <fill>
      <patternFill patternType="solid">
        <fgColor theme="4" tint="0.39997558519241921"/>
        <bgColor rgb="FF000000"/>
      </patternFill>
    </fill>
    <fill>
      <patternFill patternType="solid">
        <fgColor rgb="FFFFFFFF"/>
        <bgColor rgb="FF000000"/>
      </patternFill>
    </fill>
    <fill>
      <patternFill patternType="solid">
        <fgColor theme="0"/>
        <bgColor indexed="64"/>
      </patternFill>
    </fill>
    <fill>
      <patternFill patternType="solid">
        <fgColor theme="7" tint="0.79998168889431442"/>
        <bgColor rgb="FF000000"/>
      </patternFill>
    </fill>
    <fill>
      <patternFill patternType="solid">
        <fgColor theme="7" tint="0.39997558519241921"/>
        <bgColor rgb="FF000000"/>
      </patternFill>
    </fill>
    <fill>
      <patternFill patternType="solid">
        <fgColor rgb="FFD9D9FF"/>
        <bgColor rgb="FF000000"/>
      </patternFill>
    </fill>
    <fill>
      <patternFill patternType="solid">
        <fgColor theme="4" tint="0.59999389629810485"/>
        <bgColor theme="4" tint="0.79998168889431442"/>
      </patternFill>
    </fill>
    <fill>
      <patternFill patternType="solid">
        <fgColor theme="5" tint="0.39997558519241921"/>
        <bgColor indexed="64"/>
      </patternFill>
    </fill>
    <fill>
      <patternFill patternType="solid">
        <fgColor theme="9" tint="0.59999389629810485"/>
        <bgColor indexed="64"/>
      </patternFill>
    </fill>
  </fills>
  <borders count="46">
    <border>
      <left/>
      <right/>
      <top/>
      <bottom/>
      <diagonal/>
    </border>
    <border>
      <left style="thin">
        <color indexed="64"/>
      </left>
      <right style="thin">
        <color indexed="64"/>
      </right>
      <top style="medium">
        <color indexed="64"/>
      </top>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auto="1"/>
      </left>
      <right style="medium">
        <color indexed="64"/>
      </right>
      <top style="medium">
        <color auto="1"/>
      </top>
      <bottom style="thin">
        <color auto="1"/>
      </bottom>
      <diagonal/>
    </border>
    <border>
      <left style="medium">
        <color auto="1"/>
      </left>
      <right style="thin">
        <color auto="1"/>
      </right>
      <top style="thin">
        <color auto="1"/>
      </top>
      <bottom/>
      <diagonal/>
    </border>
    <border>
      <left style="thin">
        <color indexed="64"/>
      </left>
      <right style="thin">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medium">
        <color indexed="64"/>
      </right>
      <top/>
      <bottom style="thin">
        <color auto="1"/>
      </bottom>
      <diagonal/>
    </border>
    <border>
      <left style="thin">
        <color auto="1"/>
      </left>
      <right style="medium">
        <color indexed="64"/>
      </right>
      <top/>
      <bottom/>
      <diagonal/>
    </border>
    <border>
      <left style="thin">
        <color auto="1"/>
      </left>
      <right style="medium">
        <color indexed="64"/>
      </right>
      <top style="thin">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diagonal/>
    </border>
    <border>
      <left style="hair">
        <color auto="1"/>
      </left>
      <right style="hair">
        <color auto="1"/>
      </right>
      <top/>
      <bottom/>
      <diagonal/>
    </border>
    <border>
      <left style="thin">
        <color auto="1"/>
      </left>
      <right style="hair">
        <color auto="1"/>
      </right>
      <top style="hair">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thin">
        <color auto="1"/>
      </bottom>
      <diagonal/>
    </border>
  </borders>
  <cellStyleXfs count="5">
    <xf numFmtId="0" fontId="0" fillId="0" borderId="0"/>
    <xf numFmtId="164" fontId="3" fillId="0" borderId="0" applyFont="0" applyFill="0" applyBorder="0" applyAlignment="0" applyProtection="0"/>
    <xf numFmtId="0" fontId="5" fillId="0" borderId="0"/>
    <xf numFmtId="0" fontId="2" fillId="0" borderId="0"/>
    <xf numFmtId="0" fontId="1" fillId="0" borderId="0"/>
  </cellStyleXfs>
  <cellXfs count="442">
    <xf numFmtId="0" fontId="0" fillId="0" borderId="0" xfId="0"/>
    <xf numFmtId="0" fontId="4" fillId="0" borderId="0" xfId="0" applyFont="1"/>
    <xf numFmtId="0" fontId="6" fillId="3" borderId="0" xfId="2" applyFont="1" applyFill="1" applyBorder="1" applyAlignment="1">
      <alignment horizontal="center" vertical="center" wrapText="1"/>
    </xf>
    <xf numFmtId="3" fontId="4" fillId="0" borderId="0" xfId="0" applyNumberFormat="1" applyFont="1"/>
    <xf numFmtId="0" fontId="5" fillId="0" borderId="4" xfId="2" applyFont="1" applyFill="1" applyBorder="1"/>
    <xf numFmtId="0" fontId="5" fillId="0" borderId="4" xfId="2" applyFont="1" applyFill="1" applyBorder="1" applyAlignment="1">
      <alignment wrapText="1"/>
    </xf>
    <xf numFmtId="0" fontId="8" fillId="0" borderId="0" xfId="2" applyFont="1" applyFill="1" applyBorder="1"/>
    <xf numFmtId="0" fontId="5" fillId="0" borderId="0" xfId="2" applyFont="1" applyFill="1" applyBorder="1"/>
    <xf numFmtId="0" fontId="7" fillId="0" borderId="0" xfId="0" applyFont="1" applyFill="1" applyBorder="1"/>
    <xf numFmtId="0" fontId="5" fillId="0" borderId="0" xfId="2" applyFont="1" applyFill="1" applyBorder="1" applyAlignment="1">
      <alignment vertical="center" wrapText="1"/>
    </xf>
    <xf numFmtId="0" fontId="10" fillId="0" borderId="0" xfId="2" applyFont="1" applyFill="1" applyBorder="1" applyAlignment="1">
      <alignment horizontal="left"/>
    </xf>
    <xf numFmtId="0" fontId="11" fillId="0" borderId="0" xfId="0" applyFont="1" applyFill="1" applyBorder="1"/>
    <xf numFmtId="0" fontId="9" fillId="0" borderId="0" xfId="2" applyFont="1" applyFill="1" applyBorder="1" applyAlignment="1">
      <alignment horizontal="center" vertical="center"/>
    </xf>
    <xf numFmtId="0" fontId="10" fillId="0" borderId="0" xfId="2" applyFont="1" applyFill="1" applyBorder="1" applyAlignment="1">
      <alignment horizontal="left"/>
    </xf>
    <xf numFmtId="0" fontId="12" fillId="0" borderId="0" xfId="0" applyFont="1" applyAlignment="1">
      <alignment vertical="center"/>
    </xf>
    <xf numFmtId="0" fontId="6" fillId="7" borderId="7" xfId="2" applyFont="1" applyFill="1" applyBorder="1" applyAlignment="1">
      <alignment horizontal="center" vertical="center" wrapText="1"/>
    </xf>
    <xf numFmtId="0" fontId="6" fillId="7" borderId="4" xfId="2" applyFont="1" applyFill="1" applyBorder="1" applyAlignment="1">
      <alignment vertical="center" wrapText="1"/>
    </xf>
    <xf numFmtId="0" fontId="10" fillId="0" borderId="0" xfId="2" applyFont="1" applyFill="1" applyBorder="1" applyAlignment="1">
      <alignment horizontal="left"/>
    </xf>
    <xf numFmtId="0" fontId="5" fillId="0" borderId="4" xfId="0" applyFont="1" applyFill="1" applyBorder="1" applyAlignment="1">
      <alignment wrapText="1"/>
    </xf>
    <xf numFmtId="0" fontId="12" fillId="0" borderId="0" xfId="0" applyFont="1" applyAlignment="1">
      <alignment vertical="top"/>
    </xf>
    <xf numFmtId="0" fontId="5" fillId="4" borderId="4" xfId="2" applyFont="1" applyFill="1" applyBorder="1" applyAlignment="1">
      <alignment horizontal="left" vertical="center" wrapText="1"/>
    </xf>
    <xf numFmtId="0" fontId="6" fillId="2" borderId="4" xfId="2" applyFont="1" applyFill="1" applyBorder="1" applyAlignment="1">
      <alignment horizontal="center" vertical="center" wrapText="1"/>
    </xf>
    <xf numFmtId="0" fontId="4" fillId="0" borderId="4" xfId="0" applyFont="1" applyBorder="1" applyAlignment="1">
      <alignment wrapText="1"/>
    </xf>
    <xf numFmtId="0" fontId="4" fillId="0" borderId="4" xfId="0" applyFont="1" applyBorder="1" applyAlignment="1">
      <alignment vertical="center" wrapText="1"/>
    </xf>
    <xf numFmtId="0" fontId="5" fillId="0" borderId="4" xfId="2" applyFont="1" applyFill="1" applyBorder="1" applyAlignment="1">
      <alignment horizontal="left" wrapText="1"/>
    </xf>
    <xf numFmtId="0" fontId="5" fillId="0" borderId="5" xfId="2" applyFont="1" applyFill="1" applyBorder="1" applyAlignment="1">
      <alignment vertical="center" wrapText="1"/>
    </xf>
    <xf numFmtId="0" fontId="4" fillId="0" borderId="0" xfId="0" applyFont="1" applyBorder="1"/>
    <xf numFmtId="0" fontId="5" fillId="0" borderId="0" xfId="0" applyFont="1" applyFill="1" applyBorder="1"/>
    <xf numFmtId="0" fontId="4" fillId="0" borderId="5" xfId="0" applyFont="1" applyBorder="1"/>
    <xf numFmtId="0" fontId="4" fillId="0" borderId="15" xfId="0" applyFont="1" applyBorder="1"/>
    <xf numFmtId="0" fontId="4" fillId="0" borderId="0" xfId="0" applyFont="1" applyAlignment="1">
      <alignment horizontal="left"/>
    </xf>
    <xf numFmtId="0" fontId="4" fillId="0" borderId="0" xfId="0" applyFont="1" applyAlignment="1">
      <alignment horizontal="center" vertical="center"/>
    </xf>
    <xf numFmtId="0" fontId="6" fillId="2" borderId="10" xfId="2" applyFont="1" applyFill="1" applyBorder="1" applyAlignment="1">
      <alignment horizontal="center" wrapText="1"/>
    </xf>
    <xf numFmtId="0" fontId="5" fillId="0" borderId="4" xfId="2" applyFont="1" applyFill="1" applyBorder="1" applyAlignment="1">
      <alignment horizontal="center" vertical="center" wrapText="1"/>
    </xf>
    <xf numFmtId="0" fontId="6" fillId="7" borderId="4" xfId="2" applyFont="1" applyFill="1" applyBorder="1" applyAlignment="1">
      <alignment horizontal="center" vertical="center" wrapText="1"/>
    </xf>
    <xf numFmtId="0" fontId="5" fillId="0" borderId="4" xfId="2" applyFont="1" applyFill="1" applyBorder="1" applyAlignment="1">
      <alignment vertical="center" wrapText="1"/>
    </xf>
    <xf numFmtId="0" fontId="6" fillId="7" borderId="2" xfId="2" applyFont="1" applyFill="1" applyBorder="1" applyAlignment="1">
      <alignment horizontal="center" wrapText="1"/>
    </xf>
    <xf numFmtId="0" fontId="5" fillId="0" borderId="4" xfId="0" applyFont="1" applyBorder="1" applyAlignment="1">
      <alignment vertical="center" wrapText="1"/>
    </xf>
    <xf numFmtId="0" fontId="5" fillId="0" borderId="4" xfId="2" applyFont="1" applyFill="1" applyBorder="1" applyAlignment="1">
      <alignment horizontal="center" vertical="center" wrapText="1"/>
    </xf>
    <xf numFmtId="0" fontId="4" fillId="0" borderId="4" xfId="0" applyFont="1" applyBorder="1" applyAlignment="1">
      <alignment horizontal="center" vertical="center"/>
    </xf>
    <xf numFmtId="0" fontId="6" fillId="7" borderId="4" xfId="2" applyFont="1" applyFill="1" applyBorder="1" applyAlignment="1">
      <alignment horizontal="center" vertical="center" wrapText="1"/>
    </xf>
    <xf numFmtId="0" fontId="5" fillId="0" borderId="4" xfId="2" applyFont="1" applyFill="1" applyBorder="1" applyAlignment="1">
      <alignment horizontal="left" vertical="center" wrapText="1"/>
    </xf>
    <xf numFmtId="0" fontId="5" fillId="0" borderId="4" xfId="2" applyFont="1" applyBorder="1" applyAlignment="1">
      <alignment horizontal="left" vertical="center" wrapText="1"/>
    </xf>
    <xf numFmtId="0" fontId="5" fillId="0" borderId="4" xfId="2" applyFont="1" applyBorder="1" applyAlignment="1">
      <alignment horizontal="center" vertical="center"/>
    </xf>
    <xf numFmtId="0" fontId="5" fillId="0" borderId="4" xfId="2" applyFont="1" applyFill="1" applyBorder="1" applyAlignment="1">
      <alignment horizontal="left" vertical="center"/>
    </xf>
    <xf numFmtId="0" fontId="5" fillId="0" borderId="4" xfId="2" applyFont="1" applyFill="1" applyBorder="1" applyAlignment="1">
      <alignment horizontal="center" vertical="center"/>
    </xf>
    <xf numFmtId="165" fontId="5" fillId="0" borderId="7" xfId="0" applyNumberFormat="1" applyFont="1" applyFill="1" applyBorder="1" applyAlignment="1">
      <alignment horizontal="center" vertical="center"/>
    </xf>
    <xf numFmtId="165" fontId="5" fillId="0" borderId="13" xfId="0" applyNumberFormat="1" applyFont="1" applyFill="1" applyBorder="1" applyAlignment="1">
      <alignment horizontal="center" vertical="center"/>
    </xf>
    <xf numFmtId="0" fontId="5" fillId="0" borderId="14" xfId="2" applyFont="1" applyFill="1" applyBorder="1" applyAlignment="1">
      <alignment horizontal="center" vertical="center" wrapText="1"/>
    </xf>
    <xf numFmtId="0" fontId="5" fillId="0" borderId="14" xfId="2" applyFont="1" applyFill="1" applyBorder="1" applyAlignment="1">
      <alignment horizontal="left" vertical="center" wrapText="1"/>
    </xf>
    <xf numFmtId="0" fontId="5" fillId="0" borderId="14" xfId="2" applyFont="1" applyFill="1" applyBorder="1" applyAlignment="1">
      <alignment horizontal="center" vertical="center"/>
    </xf>
    <xf numFmtId="0" fontId="6" fillId="2" borderId="5" xfId="2" applyFont="1" applyFill="1" applyBorder="1" applyAlignment="1">
      <alignment horizontal="center" vertical="center" wrapText="1"/>
    </xf>
    <xf numFmtId="0" fontId="5" fillId="0" borderId="4" xfId="2" applyFont="1" applyFill="1" applyBorder="1" applyAlignment="1">
      <alignment vertical="center"/>
    </xf>
    <xf numFmtId="0" fontId="5" fillId="0" borderId="4" xfId="2" applyFont="1" applyFill="1" applyBorder="1" applyAlignment="1">
      <alignment vertical="center" wrapText="1"/>
    </xf>
    <xf numFmtId="0" fontId="5" fillId="0" borderId="14" xfId="2" applyFont="1" applyBorder="1" applyAlignment="1">
      <alignment horizontal="center" vertical="center"/>
    </xf>
    <xf numFmtId="0" fontId="5" fillId="0" borderId="14" xfId="2" applyFont="1" applyBorder="1" applyAlignment="1">
      <alignment horizontal="left" vertical="center" wrapText="1"/>
    </xf>
    <xf numFmtId="0" fontId="6" fillId="0" borderId="4" xfId="2" applyFont="1" applyFill="1" applyBorder="1" applyAlignment="1">
      <alignment horizontal="center" vertical="center" wrapText="1"/>
    </xf>
    <xf numFmtId="0" fontId="5" fillId="0" borderId="14" xfId="2" applyFont="1" applyFill="1" applyBorder="1" applyAlignment="1">
      <alignment vertical="center" wrapText="1"/>
    </xf>
    <xf numFmtId="165" fontId="5" fillId="0" borderId="7" xfId="0" applyNumberFormat="1" applyFont="1" applyFill="1" applyBorder="1" applyAlignment="1">
      <alignment vertical="center"/>
    </xf>
    <xf numFmtId="165" fontId="5" fillId="0" borderId="7" xfId="0" applyNumberFormat="1" applyFont="1" applyBorder="1" applyAlignment="1">
      <alignment horizontal="center" vertical="center"/>
    </xf>
    <xf numFmtId="0" fontId="4" fillId="0" borderId="5" xfId="0" applyFont="1" applyBorder="1" applyAlignment="1">
      <alignment wrapText="1"/>
    </xf>
    <xf numFmtId="0" fontId="5" fillId="0" borderId="14" xfId="2" applyFont="1" applyFill="1" applyBorder="1"/>
    <xf numFmtId="0" fontId="6" fillId="0" borderId="4" xfId="2" applyFont="1" applyFill="1" applyBorder="1" applyAlignment="1">
      <alignment vertical="center" wrapText="1"/>
    </xf>
    <xf numFmtId="0" fontId="6" fillId="0" borderId="14" xfId="2" applyFont="1" applyFill="1" applyBorder="1" applyAlignment="1">
      <alignment horizontal="center" vertical="center" wrapText="1"/>
    </xf>
    <xf numFmtId="165" fontId="5" fillId="0" borderId="7" xfId="0" applyNumberFormat="1" applyFont="1" applyFill="1" applyBorder="1" applyAlignment="1">
      <alignment horizontal="center" vertical="center"/>
    </xf>
    <xf numFmtId="0" fontId="5" fillId="0" borderId="4" xfId="2" applyFont="1" applyFill="1" applyBorder="1" applyAlignment="1">
      <alignment horizontal="left" vertical="center" wrapText="1"/>
    </xf>
    <xf numFmtId="0" fontId="5" fillId="0" borderId="4" xfId="2" applyFont="1" applyFill="1" applyBorder="1" applyAlignment="1">
      <alignment horizontal="left" vertical="center"/>
    </xf>
    <xf numFmtId="0" fontId="5" fillId="0" borderId="4" xfId="2" applyFont="1" applyFill="1" applyBorder="1" applyAlignment="1">
      <alignment horizontal="center" vertical="center"/>
    </xf>
    <xf numFmtId="165" fontId="5" fillId="0" borderId="7" xfId="0" applyNumberFormat="1" applyFont="1" applyFill="1" applyBorder="1" applyAlignment="1">
      <alignment horizontal="center" vertical="center"/>
    </xf>
    <xf numFmtId="0" fontId="5" fillId="0" borderId="14" xfId="2" applyFont="1" applyFill="1" applyBorder="1" applyAlignment="1">
      <alignment horizontal="left" vertical="center"/>
    </xf>
    <xf numFmtId="0" fontId="5" fillId="0" borderId="4" xfId="0" applyFont="1" applyFill="1" applyBorder="1" applyAlignment="1">
      <alignment vertical="center" wrapText="1"/>
    </xf>
    <xf numFmtId="0" fontId="5" fillId="0" borderId="4" xfId="2" applyFont="1" applyFill="1" applyBorder="1" applyAlignment="1">
      <alignment horizontal="center" vertical="center"/>
    </xf>
    <xf numFmtId="0" fontId="5" fillId="0" borderId="4" xfId="2" applyFont="1" applyFill="1" applyBorder="1" applyAlignment="1">
      <alignment horizontal="center" vertical="center" wrapText="1"/>
    </xf>
    <xf numFmtId="0" fontId="5" fillId="0" borderId="4" xfId="2" applyFont="1" applyFill="1" applyBorder="1" applyAlignment="1">
      <alignment horizontal="center" vertical="center"/>
    </xf>
    <xf numFmtId="0" fontId="5" fillId="0" borderId="4" xfId="2" applyFont="1" applyFill="1" applyBorder="1" applyAlignment="1">
      <alignment horizontal="center" vertical="center" wrapText="1"/>
    </xf>
    <xf numFmtId="0" fontId="5" fillId="0" borderId="4" xfId="2" applyFont="1" applyFill="1" applyBorder="1" applyAlignment="1">
      <alignment horizontal="left" vertical="center" wrapText="1"/>
    </xf>
    <xf numFmtId="0" fontId="6" fillId="7" borderId="4" xfId="2" applyFont="1" applyFill="1" applyBorder="1" applyAlignment="1">
      <alignment horizontal="center" vertical="center" wrapText="1"/>
    </xf>
    <xf numFmtId="0" fontId="5" fillId="0" borderId="14" xfId="2" applyFont="1" applyFill="1" applyBorder="1" applyAlignment="1">
      <alignment horizontal="center" vertical="center"/>
    </xf>
    <xf numFmtId="165" fontId="5" fillId="0" borderId="7" xfId="0" applyNumberFormat="1" applyFont="1" applyFill="1" applyBorder="1" applyAlignment="1">
      <alignment horizontal="center" vertical="center"/>
    </xf>
    <xf numFmtId="0" fontId="5" fillId="0" borderId="4" xfId="2" applyFont="1" applyFill="1" applyBorder="1" applyAlignment="1">
      <alignment vertical="center" wrapText="1"/>
    </xf>
    <xf numFmtId="0" fontId="5" fillId="0" borderId="14" xfId="2" applyFont="1" applyFill="1" applyBorder="1" applyAlignment="1">
      <alignment vertical="center" wrapText="1"/>
    </xf>
    <xf numFmtId="0" fontId="5" fillId="0" borderId="4" xfId="2" applyFont="1" applyFill="1" applyBorder="1" applyAlignment="1">
      <alignment vertical="center"/>
    </xf>
    <xf numFmtId="0" fontId="5" fillId="0" borderId="4" xfId="2" applyFont="1" applyFill="1" applyBorder="1" applyAlignment="1">
      <alignment vertical="center" wrapText="1"/>
    </xf>
    <xf numFmtId="0" fontId="5" fillId="0" borderId="4" xfId="2" applyFont="1" applyFill="1" applyBorder="1" applyAlignment="1">
      <alignment horizontal="center" vertical="center"/>
    </xf>
    <xf numFmtId="0" fontId="5" fillId="0" borderId="4" xfId="2" applyFont="1" applyFill="1" applyBorder="1" applyAlignment="1">
      <alignment horizontal="center" vertical="center" wrapText="1"/>
    </xf>
    <xf numFmtId="0" fontId="5" fillId="0" borderId="4" xfId="2" applyFont="1" applyFill="1" applyBorder="1" applyAlignment="1">
      <alignment horizontal="left" vertical="center" wrapText="1"/>
    </xf>
    <xf numFmtId="0" fontId="6" fillId="7" borderId="4"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5" fillId="0" borderId="14" xfId="2" applyFont="1" applyFill="1" applyBorder="1" applyAlignment="1">
      <alignment horizontal="center" vertical="center"/>
    </xf>
    <xf numFmtId="165" fontId="5" fillId="0" borderId="7" xfId="0" applyNumberFormat="1" applyFont="1" applyFill="1" applyBorder="1" applyAlignment="1">
      <alignment horizontal="center" vertical="center"/>
    </xf>
    <xf numFmtId="0" fontId="5" fillId="0" borderId="4" xfId="2" applyFont="1" applyFill="1" applyBorder="1" applyAlignment="1">
      <alignment vertical="center" wrapText="1"/>
    </xf>
    <xf numFmtId="0" fontId="5" fillId="0" borderId="4" xfId="2" applyFont="1" applyFill="1" applyBorder="1" applyAlignment="1">
      <alignment vertical="center"/>
    </xf>
    <xf numFmtId="0" fontId="5" fillId="0" borderId="4" xfId="0" applyFont="1" applyBorder="1" applyAlignment="1">
      <alignment vertical="center"/>
    </xf>
    <xf numFmtId="0" fontId="5" fillId="0" borderId="14" xfId="0" applyFont="1" applyBorder="1" applyAlignment="1">
      <alignment vertical="center"/>
    </xf>
    <xf numFmtId="0" fontId="5" fillId="0" borderId="4" xfId="2" applyFont="1" applyFill="1" applyBorder="1" applyAlignment="1">
      <alignment horizontal="left" vertical="center" wrapText="1"/>
    </xf>
    <xf numFmtId="0" fontId="6" fillId="7" borderId="4" xfId="2" applyFont="1" applyFill="1" applyBorder="1" applyAlignment="1">
      <alignment horizontal="center" vertical="center" wrapText="1"/>
    </xf>
    <xf numFmtId="0" fontId="5" fillId="0" borderId="4" xfId="2" applyFont="1" applyFill="1" applyBorder="1" applyAlignment="1">
      <alignment horizontal="center" vertical="center"/>
    </xf>
    <xf numFmtId="165" fontId="5" fillId="0" borderId="7" xfId="0" applyNumberFormat="1" applyFont="1" applyFill="1" applyBorder="1" applyAlignment="1">
      <alignment horizontal="center" vertical="center"/>
    </xf>
    <xf numFmtId="0" fontId="5" fillId="0" borderId="14" xfId="2" applyFont="1" applyFill="1" applyBorder="1" applyAlignment="1">
      <alignment horizontal="left" vertical="center" wrapText="1"/>
    </xf>
    <xf numFmtId="0" fontId="5" fillId="0" borderId="14" xfId="2" applyFont="1" applyFill="1" applyBorder="1" applyAlignment="1">
      <alignment horizontal="center" vertical="center"/>
    </xf>
    <xf numFmtId="0" fontId="6" fillId="2" borderId="5" xfId="2" applyFont="1" applyFill="1" applyBorder="1" applyAlignment="1">
      <alignment horizontal="center" vertical="center" wrapText="1"/>
    </xf>
    <xf numFmtId="0" fontId="5" fillId="0" borderId="4" xfId="2" applyFont="1" applyFill="1" applyBorder="1" applyAlignment="1">
      <alignment vertical="center" wrapText="1"/>
    </xf>
    <xf numFmtId="0" fontId="5" fillId="0" borderId="4" xfId="2" applyFont="1" applyFill="1" applyBorder="1" applyAlignment="1">
      <alignment vertical="center"/>
    </xf>
    <xf numFmtId="0" fontId="4" fillId="0" borderId="19" xfId="0" applyFont="1" applyBorder="1"/>
    <xf numFmtId="0" fontId="5" fillId="0" borderId="4" xfId="2" applyFont="1" applyFill="1" applyBorder="1" applyAlignment="1">
      <alignment horizontal="left" vertical="center" wrapText="1"/>
    </xf>
    <xf numFmtId="0" fontId="5" fillId="0" borderId="4" xfId="2" applyFont="1" applyFill="1" applyBorder="1" applyAlignment="1">
      <alignment horizontal="center" vertical="center"/>
    </xf>
    <xf numFmtId="0" fontId="5" fillId="0" borderId="4" xfId="2" applyFont="1" applyFill="1" applyBorder="1" applyAlignment="1">
      <alignment horizontal="center" vertical="center" wrapText="1"/>
    </xf>
    <xf numFmtId="0" fontId="5" fillId="0" borderId="4" xfId="2" applyFont="1" applyFill="1" applyBorder="1" applyAlignment="1">
      <alignment horizontal="left" vertical="center" wrapText="1"/>
    </xf>
    <xf numFmtId="0" fontId="5" fillId="0" borderId="4"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4" xfId="2" applyFont="1" applyFill="1" applyBorder="1" applyAlignment="1">
      <alignment horizontal="center" vertical="center" wrapText="1"/>
    </xf>
    <xf numFmtId="0" fontId="5" fillId="0" borderId="4" xfId="2" applyFont="1" applyFill="1" applyBorder="1" applyAlignment="1">
      <alignment horizontal="left" vertical="center" wrapText="1"/>
    </xf>
    <xf numFmtId="165" fontId="5" fillId="0" borderId="7" xfId="0" applyNumberFormat="1" applyFont="1" applyFill="1" applyBorder="1" applyAlignment="1">
      <alignment horizontal="center" vertical="center"/>
    </xf>
    <xf numFmtId="166" fontId="5" fillId="0" borderId="7" xfId="0" applyNumberFormat="1" applyFont="1" applyFill="1" applyBorder="1" applyAlignment="1">
      <alignment horizontal="center" vertical="center"/>
    </xf>
    <xf numFmtId="166" fontId="5" fillId="0" borderId="13" xfId="0" applyNumberFormat="1" applyFont="1" applyFill="1" applyBorder="1" applyAlignment="1">
      <alignment horizontal="center" vertical="center"/>
    </xf>
    <xf numFmtId="0" fontId="4" fillId="0" borderId="14" xfId="0" applyFont="1" applyBorder="1" applyAlignment="1">
      <alignment horizontal="center" vertical="center" wrapText="1"/>
    </xf>
    <xf numFmtId="0" fontId="5" fillId="0" borderId="4" xfId="2" applyFont="1" applyFill="1" applyBorder="1" applyAlignment="1">
      <alignment horizontal="center" vertical="center"/>
    </xf>
    <xf numFmtId="0" fontId="5" fillId="0" borderId="4" xfId="2" applyFont="1" applyFill="1" applyBorder="1" applyAlignment="1">
      <alignment horizontal="left" vertical="center" wrapText="1"/>
    </xf>
    <xf numFmtId="0" fontId="6" fillId="7" borderId="4" xfId="2" applyFont="1" applyFill="1" applyBorder="1" applyAlignment="1">
      <alignment horizontal="center" vertical="center" wrapText="1"/>
    </xf>
    <xf numFmtId="0" fontId="4" fillId="0" borderId="20" xfId="0" applyFont="1" applyBorder="1"/>
    <xf numFmtId="0" fontId="4" fillId="0" borderId="21" xfId="0" applyFont="1" applyBorder="1"/>
    <xf numFmtId="0" fontId="4" fillId="0" borderId="22" xfId="0" applyFont="1" applyBorder="1"/>
    <xf numFmtId="0" fontId="5" fillId="0" borderId="4" xfId="2" applyFont="1" applyFill="1" applyBorder="1" applyAlignment="1">
      <alignment horizontal="center" vertical="center"/>
    </xf>
    <xf numFmtId="0" fontId="5" fillId="0" borderId="5" xfId="2" applyFont="1" applyFill="1" applyBorder="1" applyAlignment="1">
      <alignment horizontal="left" vertical="center" wrapText="1"/>
    </xf>
    <xf numFmtId="0" fontId="5" fillId="0" borderId="5" xfId="2" applyFont="1" applyFill="1" applyBorder="1" applyAlignment="1">
      <alignment vertical="center" wrapText="1"/>
    </xf>
    <xf numFmtId="0" fontId="5" fillId="0" borderId="4" xfId="2" applyFont="1" applyFill="1" applyBorder="1" applyAlignment="1">
      <alignment vertical="center" wrapText="1"/>
    </xf>
    <xf numFmtId="0" fontId="5" fillId="0" borderId="4" xfId="2" applyFont="1" applyFill="1" applyBorder="1" applyAlignment="1">
      <alignment horizontal="left" vertical="center" wrapText="1"/>
    </xf>
    <xf numFmtId="0" fontId="5" fillId="0" borderId="14" xfId="2" applyFont="1" applyFill="1" applyBorder="1" applyAlignment="1">
      <alignment horizontal="left" vertical="center" wrapText="1"/>
    </xf>
    <xf numFmtId="0" fontId="5" fillId="0" borderId="4" xfId="2" applyFont="1" applyFill="1" applyBorder="1" applyAlignment="1">
      <alignment horizontal="center" vertical="center" wrapText="1"/>
    </xf>
    <xf numFmtId="0" fontId="5" fillId="0" borderId="14" xfId="2" applyFont="1" applyFill="1" applyBorder="1" applyAlignment="1">
      <alignment horizontal="center" vertical="center" wrapText="1"/>
    </xf>
    <xf numFmtId="0" fontId="6" fillId="7" borderId="4" xfId="2" applyFont="1" applyFill="1" applyBorder="1" applyAlignment="1">
      <alignment horizontal="center" vertical="center" wrapText="1"/>
    </xf>
    <xf numFmtId="165" fontId="5" fillId="0" borderId="4" xfId="2" applyNumberFormat="1" applyFont="1" applyFill="1" applyBorder="1" applyAlignment="1">
      <alignment horizontal="center" vertical="center" wrapText="1"/>
    </xf>
    <xf numFmtId="165" fontId="5" fillId="0" borderId="4" xfId="2" applyNumberFormat="1" applyFont="1" applyFill="1" applyBorder="1" applyAlignment="1">
      <alignment horizontal="center" vertical="center"/>
    </xf>
    <xf numFmtId="0" fontId="5" fillId="0" borderId="4" xfId="2" applyFont="1" applyFill="1" applyBorder="1" applyAlignment="1">
      <alignment horizontal="left" vertical="center"/>
    </xf>
    <xf numFmtId="0" fontId="5" fillId="0" borderId="4" xfId="0" applyFont="1" applyFill="1" applyBorder="1" applyAlignment="1">
      <alignment horizontal="center" vertical="center"/>
    </xf>
    <xf numFmtId="165" fontId="5" fillId="0" borderId="7" xfId="0" applyNumberFormat="1" applyFont="1" applyFill="1" applyBorder="1" applyAlignment="1">
      <alignment horizontal="center" vertical="center"/>
    </xf>
    <xf numFmtId="0" fontId="5" fillId="0" borderId="4" xfId="2" applyFont="1" applyFill="1" applyBorder="1" applyAlignment="1">
      <alignment vertical="center"/>
    </xf>
    <xf numFmtId="0" fontId="16" fillId="8" borderId="24" xfId="3" applyFont="1" applyFill="1" applyBorder="1" applyAlignment="1">
      <alignment horizontal="center" vertical="center"/>
    </xf>
    <xf numFmtId="0" fontId="16" fillId="8" borderId="25" xfId="3" applyFont="1" applyFill="1" applyBorder="1" applyAlignment="1">
      <alignment horizontal="center" vertical="center"/>
    </xf>
    <xf numFmtId="0" fontId="16" fillId="8" borderId="26" xfId="3" applyFont="1" applyFill="1" applyBorder="1" applyAlignment="1">
      <alignment horizontal="center" vertical="center"/>
    </xf>
    <xf numFmtId="166" fontId="3" fillId="0" borderId="19" xfId="0" applyNumberFormat="1" applyFont="1" applyBorder="1" applyAlignment="1">
      <alignment horizontal="center"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horizontal="left" vertical="center"/>
    </xf>
    <xf numFmtId="0" fontId="6" fillId="0" borderId="23" xfId="3" applyFont="1" applyFill="1" applyBorder="1" applyAlignment="1">
      <alignment wrapText="1"/>
    </xf>
    <xf numFmtId="49" fontId="4" fillId="0" borderId="19" xfId="0" applyNumberFormat="1" applyFont="1" applyBorder="1"/>
    <xf numFmtId="0" fontId="6" fillId="0" borderId="39" xfId="3" applyFont="1" applyFill="1" applyBorder="1" applyAlignment="1">
      <alignment wrapText="1"/>
    </xf>
    <xf numFmtId="49" fontId="4" fillId="0" borderId="21" xfId="0" applyNumberFormat="1" applyFont="1" applyBorder="1"/>
    <xf numFmtId="0" fontId="5" fillId="0" borderId="4" xfId="2" applyFont="1" applyFill="1" applyBorder="1" applyAlignment="1">
      <alignment horizontal="center" vertical="center"/>
    </xf>
    <xf numFmtId="0" fontId="5" fillId="0" borderId="5" xfId="2" applyFont="1" applyFill="1" applyBorder="1" applyAlignment="1">
      <alignment horizontal="left" vertical="center" wrapText="1"/>
    </xf>
    <xf numFmtId="0" fontId="5" fillId="0" borderId="4" xfId="2" applyFont="1" applyFill="1" applyBorder="1" applyAlignment="1">
      <alignment vertical="center" wrapText="1"/>
    </xf>
    <xf numFmtId="166" fontId="4" fillId="0" borderId="13" xfId="0" applyNumberFormat="1" applyFont="1" applyBorder="1" applyAlignment="1">
      <alignment horizontal="center" vertical="center"/>
    </xf>
    <xf numFmtId="0" fontId="5" fillId="0" borderId="4" xfId="2" applyFont="1" applyFill="1" applyBorder="1" applyAlignment="1">
      <alignment horizontal="left" vertical="center" wrapText="1"/>
    </xf>
    <xf numFmtId="0" fontId="5" fillId="0" borderId="4" xfId="2" applyFont="1" applyFill="1" applyBorder="1" applyAlignment="1">
      <alignment horizontal="center" vertical="center" wrapText="1"/>
    </xf>
    <xf numFmtId="0" fontId="6" fillId="7" borderId="4" xfId="2"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14" xfId="0" applyFont="1" applyBorder="1" applyAlignment="1">
      <alignment horizontal="left" vertical="center" wrapText="1"/>
    </xf>
    <xf numFmtId="0" fontId="4" fillId="0" borderId="4" xfId="0" applyFont="1" applyBorder="1" applyAlignment="1">
      <alignment horizontal="center" vertical="center" wrapText="1"/>
    </xf>
    <xf numFmtId="165" fontId="5" fillId="0" borderId="4" xfId="2" applyNumberFormat="1" applyFont="1" applyFill="1" applyBorder="1" applyAlignment="1">
      <alignment horizontal="center" vertical="center"/>
    </xf>
    <xf numFmtId="0" fontId="5" fillId="0" borderId="4" xfId="2" applyFont="1" applyFill="1" applyBorder="1" applyAlignment="1">
      <alignment horizontal="left" vertical="center"/>
    </xf>
    <xf numFmtId="166" fontId="4" fillId="0" borderId="14" xfId="0" applyNumberFormat="1" applyFont="1" applyBorder="1" applyAlignment="1">
      <alignment horizontal="center" vertical="center"/>
    </xf>
    <xf numFmtId="0" fontId="4" fillId="0" borderId="15" xfId="0" applyFont="1" applyBorder="1" applyAlignment="1">
      <alignment horizontal="left" vertical="center" wrapText="1"/>
    </xf>
    <xf numFmtId="165" fontId="5" fillId="0" borderId="7" xfId="0" applyNumberFormat="1" applyFont="1" applyFill="1" applyBorder="1" applyAlignment="1">
      <alignment horizontal="center" vertical="center"/>
    </xf>
    <xf numFmtId="0" fontId="0" fillId="0" borderId="20" xfId="0" applyFont="1" applyBorder="1" applyAlignment="1">
      <alignment vertical="center"/>
    </xf>
    <xf numFmtId="0" fontId="5" fillId="0" borderId="4" xfId="2" applyFont="1" applyFill="1" applyBorder="1" applyAlignment="1">
      <alignment horizontal="left" vertical="center" wrapText="1"/>
    </xf>
    <xf numFmtId="18" fontId="5" fillId="0" borderId="4" xfId="2" applyNumberFormat="1" applyFont="1" applyFill="1" applyBorder="1" applyAlignment="1">
      <alignment horizontal="center" vertical="center" wrapText="1"/>
    </xf>
    <xf numFmtId="0" fontId="5" fillId="0" borderId="4" xfId="2" applyFont="1" applyFill="1" applyBorder="1" applyAlignment="1">
      <alignment horizontal="center" vertical="center"/>
    </xf>
    <xf numFmtId="0" fontId="5" fillId="0" borderId="4" xfId="2" applyFont="1" applyFill="1" applyBorder="1" applyAlignment="1">
      <alignment horizontal="center" vertical="center" wrapText="1"/>
    </xf>
    <xf numFmtId="0" fontId="5" fillId="0" borderId="14" xfId="2" applyFont="1" applyFill="1" applyBorder="1" applyAlignment="1">
      <alignment horizontal="center" vertical="center" wrapText="1"/>
    </xf>
    <xf numFmtId="0" fontId="5" fillId="0" borderId="4" xfId="2" applyFont="1" applyFill="1" applyBorder="1" applyAlignment="1">
      <alignment horizontal="left" vertical="center" wrapText="1"/>
    </xf>
    <xf numFmtId="165" fontId="4" fillId="0" borderId="4" xfId="0" applyNumberFormat="1" applyFont="1" applyFill="1" applyBorder="1" applyAlignment="1">
      <alignment horizontal="center" vertical="center"/>
    </xf>
    <xf numFmtId="165" fontId="5" fillId="0" borderId="4" xfId="2" applyNumberFormat="1" applyFont="1" applyFill="1" applyBorder="1" applyAlignment="1">
      <alignment horizontal="center" vertical="center"/>
    </xf>
    <xf numFmtId="165" fontId="5" fillId="0" borderId="4" xfId="2" applyNumberFormat="1" applyFont="1" applyFill="1" applyBorder="1" applyAlignment="1">
      <alignment horizontal="center" vertical="center" wrapText="1"/>
    </xf>
    <xf numFmtId="165" fontId="5" fillId="0" borderId="14" xfId="2" applyNumberFormat="1" applyFont="1" applyFill="1" applyBorder="1" applyAlignment="1">
      <alignment horizontal="center" vertical="center" wrapText="1"/>
    </xf>
    <xf numFmtId="0" fontId="5" fillId="0" borderId="14" xfId="2" applyFont="1" applyFill="1" applyBorder="1" applyAlignment="1">
      <alignment horizontal="left" vertical="center" wrapText="1"/>
    </xf>
    <xf numFmtId="0" fontId="5" fillId="0" borderId="4" xfId="2" applyFont="1" applyFill="1" applyBorder="1" applyAlignment="1">
      <alignment vertical="center" wrapText="1"/>
    </xf>
    <xf numFmtId="0" fontId="5" fillId="0" borderId="14" xfId="2" applyFont="1" applyFill="1" applyBorder="1" applyAlignment="1">
      <alignment vertical="center" wrapText="1"/>
    </xf>
    <xf numFmtId="166" fontId="5" fillId="0" borderId="4" xfId="2" applyNumberFormat="1" applyFont="1" applyFill="1" applyBorder="1" applyAlignment="1">
      <alignment horizontal="center" vertical="center" wrapText="1"/>
    </xf>
    <xf numFmtId="166" fontId="5" fillId="0" borderId="14" xfId="2"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4" xfId="2" applyFont="1" applyFill="1" applyBorder="1" applyAlignment="1">
      <alignment vertical="center"/>
    </xf>
    <xf numFmtId="0" fontId="5" fillId="0" borderId="4" xfId="2" applyFont="1" applyFill="1" applyBorder="1" applyAlignment="1">
      <alignment horizontal="left" vertical="center"/>
    </xf>
    <xf numFmtId="0" fontId="15" fillId="0" borderId="4" xfId="0" applyFont="1" applyFill="1" applyBorder="1" applyAlignment="1">
      <alignment horizontal="left" vertical="center" wrapText="1"/>
    </xf>
    <xf numFmtId="166" fontId="5" fillId="0" borderId="4" xfId="0" applyNumberFormat="1" applyFont="1" applyFill="1" applyBorder="1" applyAlignment="1">
      <alignment horizontal="center" vertical="center"/>
    </xf>
    <xf numFmtId="0" fontId="5" fillId="0" borderId="4" xfId="0" applyFont="1" applyFill="1" applyBorder="1" applyAlignment="1">
      <alignment horizontal="left" vertical="center" wrapText="1"/>
    </xf>
    <xf numFmtId="165" fontId="5" fillId="0" borderId="14" xfId="2" applyNumberFormat="1" applyFont="1" applyFill="1" applyBorder="1" applyAlignment="1">
      <alignment horizontal="center" vertical="center"/>
    </xf>
    <xf numFmtId="0" fontId="5" fillId="0" borderId="14" xfId="2" applyFont="1" applyFill="1" applyBorder="1" applyAlignment="1">
      <alignment vertical="center"/>
    </xf>
    <xf numFmtId="0" fontId="5" fillId="0" borderId="4" xfId="0" applyFont="1" applyFill="1" applyBorder="1" applyAlignment="1">
      <alignment horizontal="center" vertical="center" wrapText="1"/>
    </xf>
    <xf numFmtId="165" fontId="5" fillId="0" borderId="4" xfId="0" applyNumberFormat="1" applyFont="1" applyFill="1" applyBorder="1" applyAlignment="1">
      <alignment horizontal="center" vertical="center"/>
    </xf>
    <xf numFmtId="0" fontId="5" fillId="0" borderId="14" xfId="0" applyFont="1" applyFill="1" applyBorder="1" applyAlignment="1">
      <alignment horizontal="center" vertical="center"/>
    </xf>
    <xf numFmtId="165" fontId="5" fillId="0" borderId="14" xfId="0" applyNumberFormat="1" applyFont="1" applyFill="1" applyBorder="1" applyAlignment="1">
      <alignment horizontal="center" vertical="center"/>
    </xf>
    <xf numFmtId="166" fontId="5" fillId="0" borderId="4" xfId="2" applyNumberFormat="1" applyFont="1" applyFill="1" applyBorder="1" applyAlignment="1">
      <alignment horizontal="center" vertical="center"/>
    </xf>
    <xf numFmtId="166" fontId="5" fillId="0" borderId="14" xfId="2" applyNumberFormat="1" applyFont="1" applyFill="1" applyBorder="1" applyAlignment="1">
      <alignment horizontal="center" vertical="center"/>
    </xf>
    <xf numFmtId="0" fontId="5" fillId="0" borderId="4" xfId="2" applyFont="1" applyFill="1" applyBorder="1" applyAlignment="1">
      <alignment horizontal="center" vertical="center"/>
    </xf>
    <xf numFmtId="0" fontId="5" fillId="0" borderId="4" xfId="2" applyFont="1" applyFill="1" applyBorder="1" applyAlignment="1">
      <alignment horizontal="left" vertical="center" wrapText="1"/>
    </xf>
    <xf numFmtId="0" fontId="5" fillId="0" borderId="4" xfId="2" applyFont="1" applyFill="1" applyBorder="1" applyAlignment="1">
      <alignment horizontal="center" vertical="center"/>
    </xf>
    <xf numFmtId="0" fontId="5" fillId="0" borderId="4" xfId="2" applyFont="1" applyFill="1" applyBorder="1" applyAlignment="1">
      <alignment vertical="center" wrapText="1"/>
    </xf>
    <xf numFmtId="0" fontId="5" fillId="0" borderId="4" xfId="2" applyFont="1" applyFill="1" applyBorder="1" applyAlignment="1">
      <alignment horizontal="left" vertical="center" wrapText="1"/>
    </xf>
    <xf numFmtId="0" fontId="5" fillId="0" borderId="4" xfId="2" applyFont="1" applyFill="1" applyBorder="1" applyAlignment="1">
      <alignment horizontal="center" vertical="center" wrapText="1"/>
    </xf>
    <xf numFmtId="165" fontId="5" fillId="0" borderId="4" xfId="2" applyNumberFormat="1" applyFont="1" applyFill="1" applyBorder="1" applyAlignment="1">
      <alignment horizontal="center" vertical="center" wrapText="1"/>
    </xf>
    <xf numFmtId="165" fontId="5" fillId="0" borderId="7" xfId="0" applyNumberFormat="1" applyFont="1" applyFill="1" applyBorder="1" applyAlignment="1">
      <alignment horizontal="center" vertical="center"/>
    </xf>
    <xf numFmtId="18" fontId="5" fillId="0" borderId="4" xfId="2" applyNumberFormat="1" applyFont="1" applyFill="1" applyBorder="1" applyAlignment="1">
      <alignment horizontal="center" vertical="center"/>
    </xf>
    <xf numFmtId="0" fontId="5" fillId="10" borderId="4" xfId="2" applyFont="1" applyFill="1" applyBorder="1" applyAlignment="1">
      <alignment horizontal="left" vertical="center" wrapText="1"/>
    </xf>
    <xf numFmtId="0" fontId="5" fillId="0" borderId="4" xfId="2" applyFont="1" applyFill="1" applyBorder="1" applyAlignment="1">
      <alignment horizontal="center" vertical="center"/>
    </xf>
    <xf numFmtId="0" fontId="5" fillId="0" borderId="4" xfId="2" applyFont="1" applyFill="1" applyBorder="1" applyAlignment="1">
      <alignment horizontal="left" vertical="center" wrapText="1"/>
    </xf>
    <xf numFmtId="166" fontId="5" fillId="0" borderId="4" xfId="0" applyNumberFormat="1" applyFont="1" applyFill="1" applyBorder="1" applyAlignment="1">
      <alignment horizontal="center" vertical="center"/>
    </xf>
    <xf numFmtId="0" fontId="15" fillId="0"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17" fillId="0" borderId="4" xfId="2" applyFont="1" applyFill="1" applyBorder="1" applyAlignment="1">
      <alignment horizontal="left" vertical="center" wrapText="1"/>
    </xf>
    <xf numFmtId="0" fontId="10" fillId="0" borderId="0" xfId="2" applyFont="1" applyFill="1" applyBorder="1" applyAlignment="1">
      <alignment horizontal="left"/>
    </xf>
    <xf numFmtId="0" fontId="4" fillId="0" borderId="0" xfId="0" applyFont="1" applyFill="1"/>
    <xf numFmtId="165" fontId="5" fillId="4" borderId="7" xfId="0" applyNumberFormat="1" applyFont="1" applyFill="1" applyBorder="1" applyAlignment="1">
      <alignment horizontal="center" vertical="center"/>
    </xf>
    <xf numFmtId="0" fontId="5" fillId="4" borderId="4" xfId="0" applyFont="1" applyFill="1" applyBorder="1" applyAlignment="1">
      <alignment horizontal="center" vertical="center"/>
    </xf>
    <xf numFmtId="165" fontId="5" fillId="4" borderId="4" xfId="0" applyNumberFormat="1" applyFont="1" applyFill="1" applyBorder="1" applyAlignment="1">
      <alignment horizontal="center" vertical="center"/>
    </xf>
    <xf numFmtId="0" fontId="5" fillId="4" borderId="4" xfId="2" applyFont="1" applyFill="1" applyBorder="1" applyAlignment="1">
      <alignment horizontal="center" vertical="center" wrapText="1"/>
    </xf>
    <xf numFmtId="0" fontId="10" fillId="0" borderId="0" xfId="2" applyFont="1" applyFill="1" applyBorder="1" applyAlignment="1">
      <alignment horizontal="left"/>
    </xf>
    <xf numFmtId="0" fontId="5" fillId="0" borderId="4" xfId="2" applyFont="1" applyFill="1" applyBorder="1" applyAlignment="1">
      <alignment horizontal="center" vertical="center"/>
    </xf>
    <xf numFmtId="0" fontId="5" fillId="0" borderId="5" xfId="2" applyFont="1" applyFill="1" applyBorder="1" applyAlignment="1">
      <alignment horizontal="left" vertical="center" wrapText="1"/>
    </xf>
    <xf numFmtId="0" fontId="5" fillId="0" borderId="5" xfId="2" applyFont="1" applyFill="1" applyBorder="1" applyAlignment="1">
      <alignment vertical="center" wrapText="1"/>
    </xf>
    <xf numFmtId="0" fontId="5" fillId="0" borderId="4" xfId="2" applyFont="1" applyFill="1" applyBorder="1" applyAlignment="1">
      <alignment vertical="center" wrapText="1"/>
    </xf>
    <xf numFmtId="0" fontId="5" fillId="0" borderId="3" xfId="2" applyFont="1" applyFill="1" applyBorder="1" applyAlignment="1">
      <alignment horizontal="left" vertical="center" wrapText="1"/>
    </xf>
    <xf numFmtId="0" fontId="5" fillId="0" borderId="4" xfId="2" applyFont="1" applyFill="1" applyBorder="1" applyAlignment="1">
      <alignment horizontal="left" vertical="center" wrapText="1"/>
    </xf>
    <xf numFmtId="0" fontId="5" fillId="0" borderId="14" xfId="2" applyFont="1" applyFill="1" applyBorder="1" applyAlignment="1">
      <alignment horizontal="left" vertical="center" wrapText="1"/>
    </xf>
    <xf numFmtId="0" fontId="5" fillId="0" borderId="4" xfId="2" applyFont="1" applyFill="1" applyBorder="1" applyAlignment="1">
      <alignment horizontal="center" vertical="center" wrapText="1"/>
    </xf>
    <xf numFmtId="0" fontId="5" fillId="0" borderId="14" xfId="2" applyFont="1" applyFill="1" applyBorder="1" applyAlignment="1">
      <alignment horizontal="center" vertical="center"/>
    </xf>
    <xf numFmtId="0" fontId="6" fillId="7" borderId="4" xfId="2" applyFont="1" applyFill="1" applyBorder="1" applyAlignment="1">
      <alignment horizontal="center" vertical="center" wrapText="1"/>
    </xf>
    <xf numFmtId="165" fontId="5" fillId="0" borderId="4" xfId="2" applyNumberFormat="1" applyFont="1" applyFill="1" applyBorder="1" applyAlignment="1">
      <alignment horizontal="center" vertical="center" wrapText="1"/>
    </xf>
    <xf numFmtId="165" fontId="5" fillId="0" borderId="3" xfId="2" applyNumberFormat="1" applyFont="1" applyFill="1" applyBorder="1" applyAlignment="1">
      <alignment horizontal="center" vertical="center" wrapText="1"/>
    </xf>
    <xf numFmtId="0" fontId="5" fillId="0" borderId="4" xfId="2" applyFont="1" applyFill="1" applyBorder="1" applyAlignment="1">
      <alignment horizontal="left" vertical="center"/>
    </xf>
    <xf numFmtId="165" fontId="5" fillId="0" borderId="4" xfId="2" applyNumberFormat="1" applyFont="1" applyFill="1" applyBorder="1" applyAlignment="1">
      <alignment horizontal="center" vertical="center"/>
    </xf>
    <xf numFmtId="165" fontId="5" fillId="0" borderId="7" xfId="0" applyNumberFormat="1" applyFont="1" applyFill="1" applyBorder="1" applyAlignment="1">
      <alignment horizontal="center" vertical="center"/>
    </xf>
    <xf numFmtId="0" fontId="5" fillId="0" borderId="15" xfId="2" applyFont="1" applyFill="1" applyBorder="1" applyAlignment="1">
      <alignment vertical="center" wrapText="1"/>
    </xf>
    <xf numFmtId="165" fontId="5" fillId="0" borderId="11" xfId="0" applyNumberFormat="1" applyFont="1" applyFill="1" applyBorder="1" applyAlignment="1">
      <alignment horizontal="center" vertical="center"/>
    </xf>
    <xf numFmtId="165" fontId="5" fillId="0" borderId="17" xfId="0" applyNumberFormat="1" applyFont="1" applyFill="1" applyBorder="1" applyAlignment="1">
      <alignment horizontal="center" vertical="center"/>
    </xf>
    <xf numFmtId="0" fontId="5" fillId="0" borderId="4" xfId="2" applyFont="1" applyFill="1" applyBorder="1" applyAlignment="1">
      <alignment vertical="center"/>
    </xf>
    <xf numFmtId="165" fontId="5" fillId="10" borderId="45" xfId="0" applyNumberFormat="1" applyFont="1" applyFill="1" applyBorder="1" applyAlignment="1">
      <alignment horizontal="center" vertical="center"/>
    </xf>
    <xf numFmtId="165" fontId="5" fillId="10" borderId="3" xfId="0" applyNumberFormat="1" applyFont="1" applyFill="1" applyBorder="1" applyAlignment="1">
      <alignment horizontal="center" vertical="center"/>
    </xf>
    <xf numFmtId="165" fontId="5" fillId="10" borderId="42" xfId="0" applyNumberFormat="1" applyFont="1" applyFill="1" applyBorder="1" applyAlignment="1">
      <alignment horizontal="center" vertical="center"/>
    </xf>
    <xf numFmtId="165" fontId="5" fillId="10" borderId="42" xfId="0" applyNumberFormat="1" applyFont="1" applyFill="1" applyBorder="1" applyAlignment="1">
      <alignment horizontal="left" vertical="center"/>
    </xf>
    <xf numFmtId="18" fontId="5" fillId="10" borderId="3" xfId="2" applyNumberFormat="1" applyFont="1" applyFill="1" applyBorder="1" applyAlignment="1">
      <alignment horizontal="left" vertical="center" wrapText="1"/>
    </xf>
    <xf numFmtId="0" fontId="5" fillId="10" borderId="3" xfId="2" applyFont="1" applyFill="1" applyBorder="1" applyAlignment="1">
      <alignment horizontal="left" vertical="center" wrapText="1"/>
    </xf>
    <xf numFmtId="0" fontId="5" fillId="10" borderId="3" xfId="2" applyFont="1" applyFill="1" applyBorder="1" applyAlignment="1">
      <alignment horizontal="center" vertical="center" wrapText="1"/>
    </xf>
    <xf numFmtId="18" fontId="5" fillId="10" borderId="3" xfId="2" applyNumberFormat="1" applyFont="1" applyFill="1" applyBorder="1" applyAlignment="1">
      <alignment horizontal="center" vertical="center" wrapText="1"/>
    </xf>
    <xf numFmtId="0" fontId="5" fillId="0" borderId="5" xfId="2" applyFont="1" applyFill="1" applyBorder="1" applyAlignment="1">
      <alignment horizontal="center" vertical="center" wrapText="1"/>
    </xf>
    <xf numFmtId="0" fontId="1" fillId="0" borderId="0" xfId="0" applyFont="1" applyFill="1" applyBorder="1"/>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3" fillId="0" borderId="30" xfId="0" applyFont="1" applyBorder="1" applyAlignment="1">
      <alignment horizontal="center" vertical="center"/>
    </xf>
    <xf numFmtId="166" fontId="3" fillId="0" borderId="36" xfId="0" applyNumberFormat="1" applyFont="1" applyBorder="1" applyAlignment="1">
      <alignment horizontal="center" vertical="center"/>
    </xf>
    <xf numFmtId="166" fontId="3" fillId="0" borderId="38" xfId="0" applyNumberFormat="1" applyFont="1" applyBorder="1" applyAlignment="1">
      <alignment horizontal="center" vertical="center"/>
    </xf>
    <xf numFmtId="166" fontId="3" fillId="0" borderId="31" xfId="0" applyNumberFormat="1" applyFont="1" applyBorder="1" applyAlignment="1">
      <alignment horizontal="center" vertical="center"/>
    </xf>
    <xf numFmtId="0" fontId="3" fillId="0" borderId="36" xfId="0" applyFont="1" applyBorder="1" applyAlignment="1">
      <alignment horizontal="left" vertical="center"/>
    </xf>
    <xf numFmtId="0" fontId="3" fillId="0" borderId="38" xfId="0" applyFont="1" applyBorder="1" applyAlignment="1">
      <alignment horizontal="left" vertical="center"/>
    </xf>
    <xf numFmtId="0" fontId="3" fillId="0" borderId="31" xfId="0" applyFont="1" applyBorder="1" applyAlignment="1">
      <alignment horizontal="left" vertical="center"/>
    </xf>
    <xf numFmtId="0" fontId="16" fillId="9" borderId="32" xfId="0" applyFont="1" applyFill="1" applyBorder="1" applyAlignment="1">
      <alignment horizontal="center" vertical="center"/>
    </xf>
    <xf numFmtId="0" fontId="16" fillId="9" borderId="33" xfId="0" applyFont="1" applyFill="1" applyBorder="1" applyAlignment="1">
      <alignment horizontal="center" vertical="center"/>
    </xf>
    <xf numFmtId="0" fontId="16" fillId="9" borderId="34" xfId="0" applyFont="1" applyFill="1" applyBorder="1" applyAlignment="1">
      <alignment horizontal="center" vertical="center"/>
    </xf>
    <xf numFmtId="0" fontId="14" fillId="0" borderId="0" xfId="2" applyFont="1" applyFill="1" applyBorder="1" applyAlignment="1">
      <alignment horizontal="center" vertical="center"/>
    </xf>
    <xf numFmtId="0" fontId="10" fillId="0" borderId="0" xfId="2" applyFont="1" applyFill="1" applyBorder="1" applyAlignment="1">
      <alignment horizontal="left"/>
    </xf>
    <xf numFmtId="0" fontId="6" fillId="7" borderId="6" xfId="2" applyFont="1" applyFill="1" applyBorder="1" applyAlignment="1">
      <alignment horizontal="center" vertical="center" wrapText="1"/>
    </xf>
    <xf numFmtId="0" fontId="6" fillId="7" borderId="2" xfId="2" applyFont="1" applyFill="1" applyBorder="1" applyAlignment="1">
      <alignment horizontal="center" vertical="center" wrapText="1"/>
    </xf>
    <xf numFmtId="0" fontId="6" fillId="7" borderId="10" xfId="2" applyFont="1" applyFill="1" applyBorder="1" applyAlignment="1">
      <alignment horizontal="center" vertical="center" wrapText="1"/>
    </xf>
    <xf numFmtId="0" fontId="6" fillId="7" borderId="5" xfId="2" applyFont="1" applyFill="1" applyBorder="1" applyAlignment="1">
      <alignment horizontal="center" vertical="center" wrapText="1"/>
    </xf>
    <xf numFmtId="0" fontId="6" fillId="5" borderId="7" xfId="2" applyFont="1" applyFill="1" applyBorder="1" applyAlignment="1">
      <alignment horizontal="center" vertical="center" wrapText="1"/>
    </xf>
    <xf numFmtId="0" fontId="6" fillId="5" borderId="4" xfId="2" applyFont="1" applyFill="1" applyBorder="1" applyAlignment="1">
      <alignment horizontal="center" vertical="center" wrapText="1"/>
    </xf>
    <xf numFmtId="0" fontId="6" fillId="5" borderId="5" xfId="2" applyFont="1" applyFill="1" applyBorder="1" applyAlignment="1">
      <alignment horizontal="center" vertical="center" wrapText="1"/>
    </xf>
    <xf numFmtId="0" fontId="6" fillId="6" borderId="7" xfId="2" applyFont="1" applyFill="1" applyBorder="1" applyAlignment="1">
      <alignment horizontal="center" vertical="center" wrapText="1"/>
    </xf>
    <xf numFmtId="0" fontId="6" fillId="6" borderId="4" xfId="2" applyFont="1" applyFill="1" applyBorder="1" applyAlignment="1">
      <alignment horizontal="center" vertical="center" wrapText="1"/>
    </xf>
    <xf numFmtId="0" fontId="6" fillId="6" borderId="5" xfId="2" applyFont="1" applyFill="1" applyBorder="1" applyAlignment="1">
      <alignment horizontal="center" vertical="center" wrapText="1"/>
    </xf>
    <xf numFmtId="0" fontId="5" fillId="0" borderId="9" xfId="2" applyFont="1" applyFill="1" applyBorder="1" applyAlignment="1">
      <alignment horizontal="center" vertical="center"/>
    </xf>
    <xf numFmtId="0" fontId="5" fillId="0" borderId="3" xfId="2" applyFont="1" applyFill="1" applyBorder="1" applyAlignment="1">
      <alignment horizontal="center" vertical="center"/>
    </xf>
    <xf numFmtId="166" fontId="5" fillId="0" borderId="9" xfId="0" applyNumberFormat="1" applyFont="1" applyFill="1" applyBorder="1" applyAlignment="1">
      <alignment horizontal="center" vertical="center"/>
    </xf>
    <xf numFmtId="166" fontId="5" fillId="0" borderId="8" xfId="0" applyNumberFormat="1" applyFont="1" applyFill="1" applyBorder="1" applyAlignment="1">
      <alignment horizontal="center" vertical="center"/>
    </xf>
    <xf numFmtId="166" fontId="5" fillId="0" borderId="3" xfId="0" applyNumberFormat="1" applyFont="1" applyFill="1" applyBorder="1" applyAlignment="1">
      <alignment horizontal="center" vertical="center"/>
    </xf>
    <xf numFmtId="0" fontId="5" fillId="0" borderId="9" xfId="0" applyFont="1" applyFill="1" applyBorder="1" applyAlignment="1">
      <alignment horizontal="left" vertical="center" wrapText="1"/>
    </xf>
    <xf numFmtId="0" fontId="5" fillId="0" borderId="3"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5" fillId="0" borderId="8" xfId="2" applyFont="1" applyFill="1" applyBorder="1" applyAlignment="1">
      <alignment horizontal="center" vertical="center"/>
    </xf>
    <xf numFmtId="0" fontId="5" fillId="0" borderId="9" xfId="2" applyFont="1" applyFill="1" applyBorder="1" applyAlignment="1">
      <alignment horizontal="left" vertical="center" wrapText="1"/>
    </xf>
    <xf numFmtId="0" fontId="5" fillId="0" borderId="8" xfId="2" applyFont="1" applyFill="1" applyBorder="1" applyAlignment="1">
      <alignment horizontal="left" vertical="center" wrapText="1"/>
    </xf>
    <xf numFmtId="0" fontId="5" fillId="0" borderId="3" xfId="2" applyFont="1" applyFill="1" applyBorder="1" applyAlignment="1">
      <alignment horizontal="left" vertical="center" wrapText="1"/>
    </xf>
    <xf numFmtId="0" fontId="5" fillId="0" borderId="8"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5" fillId="0" borderId="4" xfId="2" applyFont="1" applyFill="1" applyBorder="1" applyAlignment="1">
      <alignment horizontal="left" vertical="center"/>
    </xf>
    <xf numFmtId="0" fontId="5" fillId="0" borderId="4" xfId="2" applyFont="1" applyFill="1" applyBorder="1" applyAlignment="1">
      <alignment horizontal="left" vertical="center" wrapText="1"/>
    </xf>
    <xf numFmtId="0" fontId="5" fillId="0" borderId="14" xfId="2" applyFont="1" applyFill="1" applyBorder="1" applyAlignment="1">
      <alignment horizontal="left" vertical="center"/>
    </xf>
    <xf numFmtId="0" fontId="5" fillId="0" borderId="4" xfId="2" applyFont="1" applyFill="1" applyBorder="1" applyAlignment="1">
      <alignment horizontal="center" vertical="center"/>
    </xf>
    <xf numFmtId="0" fontId="5" fillId="0" borderId="14" xfId="2" applyFont="1" applyFill="1" applyBorder="1" applyAlignment="1">
      <alignment horizontal="center" vertical="center"/>
    </xf>
    <xf numFmtId="0" fontId="5" fillId="0" borderId="4" xfId="2" applyFont="1" applyFill="1" applyBorder="1" applyAlignment="1">
      <alignment horizontal="center" vertical="center" wrapText="1"/>
    </xf>
    <xf numFmtId="165" fontId="5" fillId="0" borderId="4" xfId="2" applyNumberFormat="1" applyFont="1" applyFill="1" applyBorder="1" applyAlignment="1">
      <alignment horizontal="center" vertical="center" wrapText="1"/>
    </xf>
    <xf numFmtId="0" fontId="5" fillId="0" borderId="4" xfId="2" applyFont="1" applyFill="1" applyBorder="1" applyAlignment="1">
      <alignment vertical="center" wrapText="1"/>
    </xf>
    <xf numFmtId="165" fontId="5" fillId="0" borderId="7" xfId="0" applyNumberFormat="1" applyFont="1" applyFill="1" applyBorder="1" applyAlignment="1">
      <alignment horizontal="center" vertical="center"/>
    </xf>
    <xf numFmtId="165" fontId="5" fillId="0" borderId="4" xfId="2" applyNumberFormat="1" applyFont="1" applyFill="1" applyBorder="1" applyAlignment="1">
      <alignment horizontal="center" vertical="center"/>
    </xf>
    <xf numFmtId="0" fontId="5" fillId="0" borderId="14" xfId="2" applyFont="1" applyFill="1" applyBorder="1" applyAlignment="1">
      <alignment horizontal="center" vertical="center" wrapText="1"/>
    </xf>
    <xf numFmtId="0" fontId="5" fillId="0" borderId="14" xfId="2" applyFont="1" applyFill="1" applyBorder="1" applyAlignment="1">
      <alignment horizontal="left" vertical="center" wrapText="1"/>
    </xf>
    <xf numFmtId="165" fontId="5" fillId="0" borderId="13" xfId="0" applyNumberFormat="1" applyFont="1" applyFill="1" applyBorder="1" applyAlignment="1">
      <alignment horizontal="center" vertical="center"/>
    </xf>
    <xf numFmtId="165" fontId="5" fillId="0" borderId="14" xfId="2" applyNumberFormat="1" applyFont="1" applyFill="1" applyBorder="1" applyAlignment="1">
      <alignment horizontal="center" vertical="center"/>
    </xf>
    <xf numFmtId="0" fontId="6" fillId="7" borderId="4" xfId="2" applyFont="1" applyFill="1" applyBorder="1" applyAlignment="1">
      <alignment horizontal="center" vertical="center" wrapText="1"/>
    </xf>
    <xf numFmtId="0" fontId="10" fillId="0" borderId="0" xfId="2" applyFont="1" applyFill="1" applyBorder="1" applyAlignment="1">
      <alignment horizontal="left" vertical="center"/>
    </xf>
    <xf numFmtId="0" fontId="6" fillId="7" borderId="1" xfId="2" applyFont="1" applyFill="1" applyBorder="1" applyAlignment="1">
      <alignment horizontal="center" vertical="center" wrapText="1"/>
    </xf>
    <xf numFmtId="0" fontId="6" fillId="7" borderId="3" xfId="2" applyFont="1" applyFill="1" applyBorder="1" applyAlignment="1">
      <alignment horizontal="center" vertical="center" wrapText="1"/>
    </xf>
    <xf numFmtId="165" fontId="5" fillId="0" borderId="14" xfId="2" applyNumberFormat="1" applyFont="1" applyFill="1" applyBorder="1" applyAlignment="1">
      <alignment horizontal="center" vertical="center" wrapText="1"/>
    </xf>
    <xf numFmtId="0" fontId="5" fillId="0" borderId="14" xfId="2" applyFont="1" applyFill="1" applyBorder="1" applyAlignment="1">
      <alignment vertical="center" wrapText="1"/>
    </xf>
    <xf numFmtId="0" fontId="5" fillId="0" borderId="5" xfId="2" applyFont="1" applyFill="1" applyBorder="1" applyAlignment="1">
      <alignment vertical="center" wrapText="1"/>
    </xf>
    <xf numFmtId="0" fontId="5" fillId="0" borderId="15" xfId="2" applyFont="1" applyFill="1" applyBorder="1" applyAlignment="1">
      <alignment vertical="center" wrapText="1"/>
    </xf>
    <xf numFmtId="165" fontId="5" fillId="0" borderId="7" xfId="0" applyNumberFormat="1" applyFont="1" applyBorder="1" applyAlignment="1">
      <alignment horizontal="center" vertical="center"/>
    </xf>
    <xf numFmtId="165" fontId="5" fillId="0" borderId="13" xfId="0" applyNumberFormat="1" applyFont="1" applyBorder="1" applyAlignment="1">
      <alignment horizontal="center" vertical="center"/>
    </xf>
    <xf numFmtId="165" fontId="4" fillId="0" borderId="4" xfId="0" applyNumberFormat="1" applyFont="1" applyFill="1" applyBorder="1" applyAlignment="1">
      <alignment horizontal="center" vertical="center"/>
    </xf>
    <xf numFmtId="0" fontId="5" fillId="0" borderId="9" xfId="2" applyFont="1" applyFill="1" applyBorder="1" applyAlignment="1">
      <alignment horizontal="center" vertical="center" wrapText="1"/>
    </xf>
    <xf numFmtId="0" fontId="5" fillId="0" borderId="8" xfId="2" applyFont="1" applyFill="1" applyBorder="1" applyAlignment="1">
      <alignment horizontal="center" vertical="center" wrapText="1"/>
    </xf>
    <xf numFmtId="0" fontId="5" fillId="0" borderId="3" xfId="2" applyFont="1" applyFill="1" applyBorder="1" applyAlignment="1">
      <alignment horizontal="center" vertical="center" wrapText="1"/>
    </xf>
    <xf numFmtId="49" fontId="5" fillId="0" borderId="4" xfId="2" applyNumberFormat="1" applyFont="1" applyFill="1" applyBorder="1" applyAlignment="1">
      <alignment horizontal="left" vertical="center" wrapText="1"/>
    </xf>
    <xf numFmtId="0" fontId="5" fillId="0" borderId="4" xfId="2" applyFont="1" applyBorder="1" applyAlignment="1">
      <alignment horizontal="center" vertical="center"/>
    </xf>
    <xf numFmtId="0" fontId="4" fillId="0" borderId="4" xfId="0" applyFont="1" applyBorder="1" applyAlignment="1">
      <alignment horizontal="center" vertical="center"/>
    </xf>
    <xf numFmtId="0" fontId="5" fillId="0" borderId="14" xfId="2" applyFont="1" applyBorder="1" applyAlignment="1">
      <alignment horizontal="center" vertical="center"/>
    </xf>
    <xf numFmtId="0" fontId="5" fillId="0" borderId="4" xfId="2" applyFont="1" applyBorder="1" applyAlignment="1">
      <alignment horizontal="left" vertical="center"/>
    </xf>
    <xf numFmtId="0" fontId="4" fillId="0" borderId="4" xfId="0" applyFont="1" applyBorder="1" applyAlignment="1">
      <alignment horizontal="left" vertical="center" wrapText="1"/>
    </xf>
    <xf numFmtId="0" fontId="5" fillId="0" borderId="4" xfId="2" applyFont="1" applyBorder="1" applyAlignment="1">
      <alignment horizontal="left" vertical="center" wrapText="1"/>
    </xf>
    <xf numFmtId="165" fontId="5" fillId="0" borderId="43" xfId="0" applyNumberFormat="1" applyFont="1" applyFill="1" applyBorder="1" applyAlignment="1">
      <alignment horizontal="center" vertical="center"/>
    </xf>
    <xf numFmtId="165" fontId="5" fillId="0" borderId="44" xfId="0" applyNumberFormat="1" applyFont="1" applyFill="1" applyBorder="1" applyAlignment="1">
      <alignment horizontal="center" vertical="center"/>
    </xf>
    <xf numFmtId="165" fontId="5" fillId="0" borderId="45" xfId="0" applyNumberFormat="1" applyFont="1" applyFill="1" applyBorder="1" applyAlignment="1">
      <alignment horizontal="center" vertical="center"/>
    </xf>
    <xf numFmtId="165" fontId="5" fillId="0" borderId="9" xfId="0" applyNumberFormat="1" applyFont="1" applyFill="1" applyBorder="1" applyAlignment="1">
      <alignment horizontal="center" vertical="center"/>
    </xf>
    <xf numFmtId="165" fontId="5" fillId="0" borderId="8" xfId="0" applyNumberFormat="1" applyFont="1" applyFill="1" applyBorder="1" applyAlignment="1">
      <alignment horizontal="center" vertical="center"/>
    </xf>
    <xf numFmtId="165" fontId="5" fillId="0" borderId="3" xfId="0" applyNumberFormat="1" applyFont="1" applyFill="1" applyBorder="1" applyAlignment="1">
      <alignment horizontal="center" vertical="center"/>
    </xf>
    <xf numFmtId="165" fontId="5" fillId="0" borderId="9" xfId="0" applyNumberFormat="1" applyFont="1" applyFill="1" applyBorder="1" applyAlignment="1">
      <alignment horizontal="left" vertical="center"/>
    </xf>
    <xf numFmtId="165" fontId="5" fillId="0" borderId="8" xfId="0" applyNumberFormat="1" applyFont="1" applyFill="1" applyBorder="1" applyAlignment="1">
      <alignment horizontal="left" vertical="center"/>
    </xf>
    <xf numFmtId="165" fontId="5" fillId="0" borderId="3" xfId="0" applyNumberFormat="1" applyFont="1" applyFill="1" applyBorder="1" applyAlignment="1">
      <alignment horizontal="left" vertical="center"/>
    </xf>
    <xf numFmtId="165" fontId="5" fillId="0" borderId="40" xfId="0" applyNumberFormat="1" applyFont="1" applyFill="1" applyBorder="1" applyAlignment="1">
      <alignment horizontal="left" vertical="center"/>
    </xf>
    <xf numFmtId="165" fontId="5" fillId="0" borderId="41" xfId="0" applyNumberFormat="1" applyFont="1" applyFill="1" applyBorder="1" applyAlignment="1">
      <alignment horizontal="left" vertical="center"/>
    </xf>
    <xf numFmtId="165" fontId="5" fillId="0" borderId="42" xfId="0" applyNumberFormat="1" applyFont="1" applyFill="1" applyBorder="1" applyAlignment="1">
      <alignment horizontal="left" vertical="center"/>
    </xf>
    <xf numFmtId="165" fontId="5" fillId="0" borderId="11" xfId="0" applyNumberFormat="1" applyFont="1" applyFill="1" applyBorder="1" applyAlignment="1">
      <alignment horizontal="center" vertical="center"/>
    </xf>
    <xf numFmtId="165" fontId="5" fillId="0" borderId="16" xfId="0" applyNumberFormat="1" applyFont="1" applyFill="1" applyBorder="1" applyAlignment="1">
      <alignment horizontal="center" vertical="center"/>
    </xf>
    <xf numFmtId="165" fontId="5" fillId="0" borderId="17" xfId="0" applyNumberFormat="1" applyFont="1" applyFill="1" applyBorder="1" applyAlignment="1">
      <alignment horizontal="center" vertical="center"/>
    </xf>
    <xf numFmtId="165" fontId="5" fillId="0" borderId="9" xfId="2" applyNumberFormat="1" applyFont="1" applyFill="1" applyBorder="1" applyAlignment="1">
      <alignment horizontal="center" vertical="center" wrapText="1"/>
    </xf>
    <xf numFmtId="165" fontId="5" fillId="0" borderId="8" xfId="2" applyNumberFormat="1" applyFont="1" applyFill="1" applyBorder="1" applyAlignment="1">
      <alignment horizontal="center" vertical="center" wrapText="1"/>
    </xf>
    <xf numFmtId="165" fontId="5" fillId="0" borderId="3" xfId="2" applyNumberFormat="1" applyFont="1" applyFill="1" applyBorder="1" applyAlignment="1">
      <alignment horizontal="center" vertical="center" wrapText="1"/>
    </xf>
    <xf numFmtId="165" fontId="5" fillId="0" borderId="7"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14" xfId="2" applyFont="1" applyBorder="1" applyAlignment="1">
      <alignment horizontal="left" vertical="center" wrapText="1"/>
    </xf>
    <xf numFmtId="165" fontId="5" fillId="0" borderId="4" xfId="0" applyNumberFormat="1" applyFont="1" applyFill="1" applyBorder="1" applyAlignment="1">
      <alignment horizontal="center" vertical="center" wrapText="1"/>
    </xf>
    <xf numFmtId="165" fontId="4" fillId="0" borderId="4" xfId="0" applyNumberFormat="1" applyFont="1" applyBorder="1" applyAlignment="1">
      <alignment horizontal="center" vertical="center"/>
    </xf>
    <xf numFmtId="0" fontId="5" fillId="4" borderId="4" xfId="2" applyFont="1" applyFill="1" applyBorder="1" applyAlignment="1">
      <alignment horizontal="left" vertical="center"/>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4" xfId="0" applyFill="1" applyBorder="1" applyAlignment="1">
      <alignment horizontal="left" vertical="center" wrapText="1"/>
    </xf>
    <xf numFmtId="0" fontId="0" fillId="0" borderId="4" xfId="0" applyFill="1" applyBorder="1" applyAlignment="1">
      <alignment horizontal="center" vertical="center" wrapText="1"/>
    </xf>
    <xf numFmtId="0" fontId="0" fillId="0" borderId="14" xfId="0" applyFill="1" applyBorder="1" applyAlignment="1">
      <alignment horizontal="left" vertical="center" wrapText="1"/>
    </xf>
    <xf numFmtId="0" fontId="0" fillId="0" borderId="14" xfId="0" applyBorder="1" applyAlignment="1">
      <alignment horizontal="center" vertical="center" wrapText="1"/>
    </xf>
    <xf numFmtId="0" fontId="0" fillId="0" borderId="14" xfId="0" applyBorder="1" applyAlignment="1">
      <alignment horizontal="left" vertical="center" wrapText="1"/>
    </xf>
    <xf numFmtId="0" fontId="0" fillId="0" borderId="14" xfId="0" applyFill="1" applyBorder="1" applyAlignment="1">
      <alignment horizontal="center" vertical="center" wrapText="1"/>
    </xf>
    <xf numFmtId="164" fontId="5" fillId="0" borderId="4" xfId="1" applyFont="1" applyFill="1" applyBorder="1" applyAlignment="1">
      <alignment horizontal="center" vertical="center"/>
    </xf>
    <xf numFmtId="0" fontId="5" fillId="0" borderId="4" xfId="2" quotePrefix="1" applyFont="1" applyFill="1" applyBorder="1" applyAlignment="1">
      <alignment horizontal="center" vertical="center"/>
    </xf>
    <xf numFmtId="0" fontId="5" fillId="0" borderId="14" xfId="2" quotePrefix="1" applyFont="1" applyFill="1" applyBorder="1" applyAlignment="1">
      <alignment horizontal="center" vertical="center"/>
    </xf>
    <xf numFmtId="165" fontId="5" fillId="0" borderId="4" xfId="0" applyNumberFormat="1" applyFont="1" applyFill="1" applyBorder="1" applyAlignment="1">
      <alignment horizontal="center" vertical="center"/>
    </xf>
    <xf numFmtId="0" fontId="5" fillId="0" borderId="4" xfId="2" applyFont="1" applyFill="1" applyBorder="1" applyAlignment="1">
      <alignment horizontal="left" vertical="center" wrapText="1" indent="1"/>
    </xf>
    <xf numFmtId="0" fontId="5" fillId="0" borderId="9" xfId="0" applyFont="1" applyFill="1" applyBorder="1" applyAlignment="1">
      <alignment horizontal="left" vertical="center"/>
    </xf>
    <xf numFmtId="0" fontId="5" fillId="0" borderId="8" xfId="0" applyFont="1" applyFill="1" applyBorder="1" applyAlignment="1">
      <alignment horizontal="left" vertical="center"/>
    </xf>
    <xf numFmtId="0" fontId="5" fillId="0" borderId="3" xfId="0" applyFont="1" applyFill="1" applyBorder="1" applyAlignment="1">
      <alignment horizontal="left" vertical="center"/>
    </xf>
    <xf numFmtId="0" fontId="5" fillId="0" borderId="12" xfId="0" applyFont="1" applyFill="1" applyBorder="1" applyAlignment="1">
      <alignment horizontal="left" vertical="center"/>
    </xf>
    <xf numFmtId="166" fontId="5" fillId="0" borderId="11" xfId="0" applyNumberFormat="1" applyFont="1" applyFill="1" applyBorder="1" applyAlignment="1">
      <alignment horizontal="center" vertical="center"/>
    </xf>
    <xf numFmtId="166" fontId="5" fillId="0" borderId="16" xfId="0" applyNumberFormat="1" applyFont="1" applyFill="1" applyBorder="1" applyAlignment="1">
      <alignment horizontal="center" vertical="center"/>
    </xf>
    <xf numFmtId="166" fontId="5" fillId="0" borderId="17" xfId="0" applyNumberFormat="1" applyFont="1" applyFill="1" applyBorder="1" applyAlignment="1">
      <alignment horizontal="center" vertical="center"/>
    </xf>
    <xf numFmtId="166" fontId="5" fillId="0" borderId="9" xfId="2" applyNumberFormat="1" applyFont="1" applyFill="1" applyBorder="1" applyAlignment="1">
      <alignment horizontal="center" vertical="center" wrapText="1"/>
    </xf>
    <xf numFmtId="166" fontId="5" fillId="0" borderId="8" xfId="2" applyNumberFormat="1" applyFont="1" applyFill="1" applyBorder="1" applyAlignment="1">
      <alignment horizontal="center" vertical="center" wrapText="1"/>
    </xf>
    <xf numFmtId="166" fontId="5" fillId="0" borderId="3" xfId="2" applyNumberFormat="1" applyFont="1" applyFill="1" applyBorder="1" applyAlignment="1">
      <alignment horizontal="center" vertical="center" wrapText="1"/>
    </xf>
    <xf numFmtId="166" fontId="4" fillId="0" borderId="9" xfId="0" applyNumberFormat="1" applyFont="1" applyFill="1" applyBorder="1" applyAlignment="1">
      <alignment horizontal="center" vertical="center"/>
    </xf>
    <xf numFmtId="166" fontId="4" fillId="0" borderId="8" xfId="0" applyNumberFormat="1" applyFont="1" applyFill="1" applyBorder="1" applyAlignment="1">
      <alignment horizontal="center" vertical="center"/>
    </xf>
    <xf numFmtId="166" fontId="4" fillId="0" borderId="3" xfId="0" applyNumberFormat="1" applyFont="1" applyFill="1" applyBorder="1" applyAlignment="1">
      <alignment horizontal="center" vertical="center"/>
    </xf>
    <xf numFmtId="166" fontId="5" fillId="0" borderId="18" xfId="0" applyNumberFormat="1" applyFont="1" applyFill="1" applyBorder="1" applyAlignment="1">
      <alignment horizontal="center" vertical="center"/>
    </xf>
    <xf numFmtId="166" fontId="5" fillId="0" borderId="12" xfId="2" applyNumberFormat="1" applyFont="1" applyFill="1" applyBorder="1" applyAlignment="1">
      <alignment horizontal="center" vertical="center" wrapText="1"/>
    </xf>
    <xf numFmtId="166" fontId="4" fillId="0" borderId="12" xfId="0" applyNumberFormat="1"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14" xfId="0" applyFont="1" applyFill="1" applyBorder="1" applyAlignment="1">
      <alignment horizontal="left" vertical="center" wrapText="1"/>
    </xf>
    <xf numFmtId="166" fontId="5" fillId="0" borderId="7" xfId="0" applyNumberFormat="1" applyFont="1" applyFill="1" applyBorder="1" applyAlignment="1">
      <alignment horizontal="center" vertical="center"/>
    </xf>
    <xf numFmtId="166" fontId="5" fillId="0" borderId="4" xfId="2" applyNumberFormat="1" applyFont="1" applyFill="1" applyBorder="1" applyAlignment="1">
      <alignment horizontal="center" vertical="center" wrapText="1"/>
    </xf>
    <xf numFmtId="166" fontId="5" fillId="0" borderId="4" xfId="2" applyNumberFormat="1" applyFont="1" applyFill="1" applyBorder="1" applyAlignment="1">
      <alignment horizontal="center" vertical="center"/>
    </xf>
    <xf numFmtId="166" fontId="0" fillId="0" borderId="4" xfId="0" applyNumberFormat="1" applyFill="1" applyBorder="1" applyAlignment="1">
      <alignment horizontal="center" vertical="center" wrapText="1"/>
    </xf>
    <xf numFmtId="0" fontId="5" fillId="0" borderId="4" xfId="2" applyNumberFormat="1" applyFont="1" applyFill="1" applyBorder="1" applyAlignment="1">
      <alignment horizontal="left" vertical="center" wrapText="1"/>
    </xf>
    <xf numFmtId="0" fontId="5" fillId="0" borderId="5" xfId="2" applyFont="1" applyFill="1" applyBorder="1" applyAlignment="1">
      <alignment horizontal="left" vertical="center" wrapText="1"/>
    </xf>
    <xf numFmtId="0" fontId="5" fillId="0" borderId="5" xfId="2" applyFont="1" applyFill="1" applyBorder="1" applyAlignment="1">
      <alignment horizontal="left" vertical="center"/>
    </xf>
    <xf numFmtId="0" fontId="5" fillId="0" borderId="15" xfId="2" applyFont="1" applyFill="1" applyBorder="1" applyAlignment="1">
      <alignment horizontal="left" vertical="center"/>
    </xf>
    <xf numFmtId="0" fontId="5" fillId="0" borderId="4" xfId="2" applyFont="1" applyFill="1" applyBorder="1" applyAlignment="1">
      <alignment vertical="center"/>
    </xf>
    <xf numFmtId="0" fontId="6" fillId="2" borderId="10"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5" fillId="0" borderId="4" xfId="0" applyFont="1" applyFill="1" applyBorder="1" applyAlignment="1">
      <alignment horizontal="center" vertical="center"/>
    </xf>
    <xf numFmtId="0" fontId="6" fillId="0" borderId="4" xfId="2" applyFont="1" applyFill="1" applyBorder="1" applyAlignment="1">
      <alignment horizontal="center" vertical="center" wrapText="1"/>
    </xf>
    <xf numFmtId="0" fontId="6" fillId="0" borderId="9" xfId="2" applyFont="1" applyFill="1" applyBorder="1" applyAlignment="1">
      <alignment horizontal="center" vertical="center" wrapText="1"/>
    </xf>
    <xf numFmtId="0" fontId="6" fillId="0" borderId="3" xfId="2" applyFont="1" applyFill="1" applyBorder="1" applyAlignment="1">
      <alignment horizontal="center" vertical="center" wrapText="1"/>
    </xf>
    <xf numFmtId="166" fontId="5" fillId="0" borderId="7" xfId="2" applyNumberFormat="1" applyFont="1" applyFill="1" applyBorder="1" applyAlignment="1">
      <alignment horizontal="center" vertical="center" wrapText="1"/>
    </xf>
    <xf numFmtId="166" fontId="5" fillId="0" borderId="13" xfId="2" applyNumberFormat="1" applyFont="1" applyFill="1" applyBorder="1" applyAlignment="1">
      <alignment horizontal="center" vertical="center" wrapText="1"/>
    </xf>
    <xf numFmtId="166" fontId="5" fillId="0" borderId="14" xfId="2" applyNumberFormat="1" applyFont="1" applyFill="1" applyBorder="1" applyAlignment="1">
      <alignment horizontal="center" vertical="center" wrapText="1"/>
    </xf>
    <xf numFmtId="0" fontId="5" fillId="0" borderId="15" xfId="2"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4" xfId="0" applyFont="1" applyFill="1" applyBorder="1" applyAlignment="1">
      <alignment horizontal="left" vertical="center"/>
    </xf>
    <xf numFmtId="0" fontId="5" fillId="0" borderId="5" xfId="2" applyFont="1" applyFill="1" applyBorder="1" applyAlignment="1">
      <alignment horizontal="center" vertical="center" wrapText="1"/>
    </xf>
    <xf numFmtId="0" fontId="0" fillId="0" borderId="5" xfId="0" applyBorder="1" applyAlignment="1">
      <alignment vertical="center" wrapText="1"/>
    </xf>
    <xf numFmtId="0" fontId="4" fillId="0" borderId="29" xfId="0" applyFont="1" applyBorder="1" applyAlignment="1">
      <alignment horizontal="left" vertical="center" wrapText="1"/>
    </xf>
    <xf numFmtId="0" fontId="4" fillId="0" borderId="28" xfId="0" applyFont="1" applyBorder="1" applyAlignment="1">
      <alignment horizontal="left" vertical="center" wrapText="1"/>
    </xf>
    <xf numFmtId="0" fontId="4" fillId="0" borderId="27" xfId="0" applyFont="1" applyBorder="1" applyAlignment="1">
      <alignment horizontal="left"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left" vertical="center" wrapText="1"/>
    </xf>
    <xf numFmtId="166" fontId="4" fillId="0" borderId="9" xfId="0" applyNumberFormat="1" applyFont="1" applyBorder="1" applyAlignment="1">
      <alignment horizontal="center" vertical="center"/>
    </xf>
    <xf numFmtId="166" fontId="4" fillId="0" borderId="8" xfId="0" applyNumberFormat="1" applyFont="1" applyBorder="1" applyAlignment="1">
      <alignment horizontal="center" vertical="center"/>
    </xf>
    <xf numFmtId="166" fontId="4" fillId="0" borderId="3" xfId="0" applyNumberFormat="1" applyFont="1" applyBorder="1" applyAlignment="1">
      <alignment horizontal="center" vertical="center"/>
    </xf>
    <xf numFmtId="166" fontId="4" fillId="0" borderId="11" xfId="0" applyNumberFormat="1" applyFont="1" applyBorder="1" applyAlignment="1">
      <alignment horizontal="center" vertical="center"/>
    </xf>
    <xf numFmtId="166" fontId="4" fillId="0" borderId="16" xfId="0" applyNumberFormat="1" applyFont="1" applyBorder="1" applyAlignment="1">
      <alignment horizontal="center" vertical="center"/>
    </xf>
    <xf numFmtId="166" fontId="4" fillId="0" borderId="17" xfId="0" applyNumberFormat="1" applyFont="1" applyBorder="1" applyAlignment="1">
      <alignment horizontal="center" vertical="center"/>
    </xf>
    <xf numFmtId="18" fontId="5" fillId="0" borderId="4" xfId="2" applyNumberFormat="1" applyFont="1" applyFill="1" applyBorder="1" applyAlignment="1">
      <alignment horizontal="center" vertical="center"/>
    </xf>
    <xf numFmtId="165" fontId="5" fillId="0" borderId="18" xfId="0" applyNumberFormat="1" applyFont="1" applyFill="1" applyBorder="1" applyAlignment="1">
      <alignment horizontal="center" vertical="center"/>
    </xf>
    <xf numFmtId="0" fontId="5" fillId="0" borderId="12" xfId="2" applyFont="1" applyFill="1" applyBorder="1" applyAlignment="1">
      <alignment horizontal="center" vertical="center" wrapText="1"/>
    </xf>
    <xf numFmtId="0" fontId="5" fillId="0" borderId="12" xfId="2" applyFont="1" applyFill="1" applyBorder="1" applyAlignment="1">
      <alignment horizontal="left" vertical="center" wrapText="1"/>
    </xf>
    <xf numFmtId="18" fontId="5" fillId="10" borderId="9" xfId="2" applyNumberFormat="1" applyFont="1" applyFill="1" applyBorder="1" applyAlignment="1">
      <alignment horizontal="center" vertical="center" wrapText="1"/>
    </xf>
    <xf numFmtId="18" fontId="5" fillId="10" borderId="8" xfId="2" applyNumberFormat="1" applyFont="1" applyFill="1" applyBorder="1" applyAlignment="1">
      <alignment horizontal="center" vertical="center" wrapText="1"/>
    </xf>
    <xf numFmtId="18" fontId="5" fillId="10" borderId="3" xfId="2" applyNumberFormat="1" applyFont="1" applyFill="1" applyBorder="1" applyAlignment="1">
      <alignment horizontal="center" vertical="center" wrapText="1"/>
    </xf>
    <xf numFmtId="18" fontId="5" fillId="10" borderId="9" xfId="2" applyNumberFormat="1" applyFont="1" applyFill="1" applyBorder="1" applyAlignment="1">
      <alignment horizontal="left" vertical="center" wrapText="1"/>
    </xf>
    <xf numFmtId="18" fontId="5" fillId="10" borderId="8" xfId="2" applyNumberFormat="1" applyFont="1" applyFill="1" applyBorder="1" applyAlignment="1">
      <alignment horizontal="left" vertical="center" wrapText="1"/>
    </xf>
    <xf numFmtId="18" fontId="5" fillId="10" borderId="3" xfId="2" applyNumberFormat="1" applyFont="1" applyFill="1" applyBorder="1" applyAlignment="1">
      <alignment horizontal="left" vertical="center" wrapText="1"/>
    </xf>
    <xf numFmtId="0" fontId="5" fillId="10" borderId="9" xfId="2" applyFont="1" applyFill="1" applyBorder="1" applyAlignment="1">
      <alignment horizontal="center" vertical="center" wrapText="1"/>
    </xf>
    <xf numFmtId="0" fontId="5" fillId="10" borderId="8" xfId="2" applyFont="1" applyFill="1" applyBorder="1" applyAlignment="1">
      <alignment horizontal="center" vertical="center" wrapText="1"/>
    </xf>
    <xf numFmtId="0" fontId="5" fillId="10" borderId="3" xfId="2" applyFont="1" applyFill="1" applyBorder="1" applyAlignment="1">
      <alignment horizontal="center" vertical="center" wrapText="1"/>
    </xf>
    <xf numFmtId="165" fontId="5" fillId="10" borderId="43" xfId="0" applyNumberFormat="1" applyFont="1" applyFill="1" applyBorder="1" applyAlignment="1">
      <alignment horizontal="center" vertical="center"/>
    </xf>
    <xf numFmtId="165" fontId="5" fillId="10" borderId="44" xfId="0" applyNumberFormat="1" applyFont="1" applyFill="1" applyBorder="1" applyAlignment="1">
      <alignment horizontal="center" vertical="center"/>
    </xf>
    <xf numFmtId="165" fontId="5" fillId="10" borderId="45" xfId="0" applyNumberFormat="1" applyFont="1" applyFill="1" applyBorder="1" applyAlignment="1">
      <alignment horizontal="center" vertical="center"/>
    </xf>
    <xf numFmtId="165" fontId="5" fillId="10" borderId="9" xfId="0" applyNumberFormat="1" applyFont="1" applyFill="1" applyBorder="1" applyAlignment="1">
      <alignment horizontal="center" vertical="center"/>
    </xf>
    <xf numFmtId="165" fontId="5" fillId="10" borderId="8" xfId="0" applyNumberFormat="1" applyFont="1" applyFill="1" applyBorder="1" applyAlignment="1">
      <alignment horizontal="center" vertical="center"/>
    </xf>
    <xf numFmtId="165" fontId="5" fillId="10" borderId="3" xfId="0" applyNumberFormat="1" applyFont="1" applyFill="1" applyBorder="1" applyAlignment="1">
      <alignment horizontal="center" vertical="center"/>
    </xf>
    <xf numFmtId="165" fontId="5" fillId="10" borderId="40" xfId="0" applyNumberFormat="1" applyFont="1" applyFill="1" applyBorder="1" applyAlignment="1">
      <alignment horizontal="center" vertical="center"/>
    </xf>
    <xf numFmtId="165" fontId="5" fillId="10" borderId="41" xfId="0" applyNumberFormat="1" applyFont="1" applyFill="1" applyBorder="1" applyAlignment="1">
      <alignment horizontal="center" vertical="center"/>
    </xf>
    <xf numFmtId="165" fontId="5" fillId="10" borderId="42" xfId="0" applyNumberFormat="1" applyFont="1" applyFill="1" applyBorder="1" applyAlignment="1">
      <alignment horizontal="center" vertical="center"/>
    </xf>
    <xf numFmtId="165" fontId="5" fillId="10" borderId="40" xfId="0" applyNumberFormat="1" applyFont="1" applyFill="1" applyBorder="1" applyAlignment="1">
      <alignment horizontal="left" vertical="center"/>
    </xf>
    <xf numFmtId="165" fontId="5" fillId="10" borderId="41" xfId="0" applyNumberFormat="1" applyFont="1" applyFill="1" applyBorder="1" applyAlignment="1">
      <alignment horizontal="left" vertical="center"/>
    </xf>
    <xf numFmtId="165" fontId="5" fillId="10" borderId="42" xfId="0" applyNumberFormat="1" applyFont="1" applyFill="1" applyBorder="1" applyAlignment="1">
      <alignment horizontal="left" vertical="center"/>
    </xf>
    <xf numFmtId="0" fontId="5" fillId="10" borderId="9" xfId="2" applyFont="1" applyFill="1" applyBorder="1" applyAlignment="1">
      <alignment horizontal="left" vertical="center" wrapText="1"/>
    </xf>
    <xf numFmtId="0" fontId="5" fillId="10" borderId="8" xfId="2" applyFont="1" applyFill="1" applyBorder="1" applyAlignment="1">
      <alignment horizontal="left" vertical="center" wrapText="1"/>
    </xf>
    <xf numFmtId="0" fontId="5" fillId="10" borderId="3" xfId="2" applyFont="1" applyFill="1" applyBorder="1" applyAlignment="1">
      <alignment horizontal="left" vertical="center" wrapText="1"/>
    </xf>
    <xf numFmtId="49" fontId="5" fillId="0" borderId="4" xfId="2" applyNumberFormat="1" applyFont="1" applyFill="1" applyBorder="1" applyAlignment="1">
      <alignment horizontal="center" vertical="center" wrapText="1"/>
    </xf>
  </cellXfs>
  <cellStyles count="5">
    <cellStyle name="Millares" xfId="1" builtinId="3"/>
    <cellStyle name="Normal" xfId="0" builtinId="0"/>
    <cellStyle name="Normal 2" xfId="2"/>
    <cellStyle name="Normal 3" xfId="3"/>
    <cellStyle name="Normal 4" xfId="4"/>
  </cellStyles>
  <dxfs count="0"/>
  <tableStyles count="0" defaultTableStyle="TableStyleMedium2" defaultPivotStyle="PivotStyleLight16"/>
  <colors>
    <mruColors>
      <color rgb="FFFF9900"/>
      <color rgb="FF002F87"/>
      <color rgb="FF0000CC"/>
      <color rgb="FF0066FF"/>
      <color rgb="FF97E884"/>
      <color rgb="FF0099FF"/>
      <color rgb="FFD0510A"/>
      <color rgb="FF2579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iagrams/_rels/data1.xml.rels><?xml version="1.0" encoding="UTF-8" standalone="yes"?>
<Relationships xmlns="http://schemas.openxmlformats.org/package/2006/relationships"><Relationship Id="rId13" Type="http://schemas.openxmlformats.org/officeDocument/2006/relationships/hyperlink" Target="#'Desarrollo Humano'!B122"/><Relationship Id="rId18" Type="http://schemas.openxmlformats.org/officeDocument/2006/relationships/hyperlink" Target="#'Operaciones EPS'!B9"/><Relationship Id="rId26" Type="http://schemas.openxmlformats.org/officeDocument/2006/relationships/hyperlink" Target="#Sistemas!B31"/><Relationship Id="rId39" Type="http://schemas.openxmlformats.org/officeDocument/2006/relationships/hyperlink" Target="#'Operaciones EPS'!B172"/><Relationship Id="rId21" Type="http://schemas.openxmlformats.org/officeDocument/2006/relationships/hyperlink" Target="#'Operaciones EPS'!B78"/><Relationship Id="rId34" Type="http://schemas.openxmlformats.org/officeDocument/2006/relationships/hyperlink" Target="#'Ing. Procesos'!B9"/><Relationship Id="rId42" Type="http://schemas.openxmlformats.org/officeDocument/2006/relationships/hyperlink" Target="#'Salud EPS'!B27"/><Relationship Id="rId47" Type="http://schemas.openxmlformats.org/officeDocument/2006/relationships/hyperlink" Target="#'Operaciones EPS'!B245"/><Relationship Id="rId50" Type="http://schemas.openxmlformats.org/officeDocument/2006/relationships/hyperlink" Target="#'Operaciones EPS'!B207"/><Relationship Id="rId55" Type="http://schemas.openxmlformats.org/officeDocument/2006/relationships/hyperlink" Target="#Tributaria!B9"/><Relationship Id="rId7" Type="http://schemas.openxmlformats.org/officeDocument/2006/relationships/hyperlink" Target="#'Contable y Presupuesto'!B10"/><Relationship Id="rId2" Type="http://schemas.openxmlformats.org/officeDocument/2006/relationships/hyperlink" Target="#'Auditoria Int'!B9"/><Relationship Id="rId16" Type="http://schemas.openxmlformats.org/officeDocument/2006/relationships/hyperlink" Target="#'Desarrollo Humano'!B276"/><Relationship Id="rId29" Type="http://schemas.openxmlformats.org/officeDocument/2006/relationships/hyperlink" Target="#Servicios!B9"/><Relationship Id="rId11" Type="http://schemas.openxmlformats.org/officeDocument/2006/relationships/hyperlink" Target="#'Desarrollo Humano'!B27"/><Relationship Id="rId24" Type="http://schemas.openxmlformats.org/officeDocument/2006/relationships/hyperlink" Target="#Sistemas!B10"/><Relationship Id="rId32" Type="http://schemas.openxmlformats.org/officeDocument/2006/relationships/hyperlink" Target="#Financiera!B9"/><Relationship Id="rId37" Type="http://schemas.openxmlformats.org/officeDocument/2006/relationships/hyperlink" Target="#Administrativa!B9"/><Relationship Id="rId40" Type="http://schemas.openxmlformats.org/officeDocument/2006/relationships/hyperlink" Target="#'Salud EPS'!A9"/><Relationship Id="rId45" Type="http://schemas.openxmlformats.org/officeDocument/2006/relationships/hyperlink" Target="#'Salud Transversales'!B22"/><Relationship Id="rId53" Type="http://schemas.openxmlformats.org/officeDocument/2006/relationships/hyperlink" Target="#Financiera!B39"/><Relationship Id="rId5" Type="http://schemas.openxmlformats.org/officeDocument/2006/relationships/hyperlink" Target="#Jur&#237;dica!B9"/><Relationship Id="rId19" Type="http://schemas.openxmlformats.org/officeDocument/2006/relationships/hyperlink" Target="#'Operaciones EPS'!B10"/><Relationship Id="rId4" Type="http://schemas.openxmlformats.org/officeDocument/2006/relationships/hyperlink" Target="#'Desarrollo Humano'!B9"/><Relationship Id="rId9" Type="http://schemas.openxmlformats.org/officeDocument/2006/relationships/hyperlink" Target="#'Contable y Presupuesto'!B59"/><Relationship Id="rId14" Type="http://schemas.openxmlformats.org/officeDocument/2006/relationships/hyperlink" Target="#'Desarrollo Humano'!B184"/><Relationship Id="rId22" Type="http://schemas.openxmlformats.org/officeDocument/2006/relationships/hyperlink" Target="#'Operaciones EPS'!B53"/><Relationship Id="rId27" Type="http://schemas.openxmlformats.org/officeDocument/2006/relationships/hyperlink" Target="#Sistemas!B55"/><Relationship Id="rId30" Type="http://schemas.openxmlformats.org/officeDocument/2006/relationships/hyperlink" Target="#Servicios!B8"/><Relationship Id="rId35" Type="http://schemas.openxmlformats.org/officeDocument/2006/relationships/hyperlink" Target="#'Operaciones EPS'!B142"/><Relationship Id="rId43" Type="http://schemas.openxmlformats.org/officeDocument/2006/relationships/hyperlink" Target="#'Salud Transversales'!B68"/><Relationship Id="rId48" Type="http://schemas.openxmlformats.org/officeDocument/2006/relationships/hyperlink" Target="#'Salud Transversales'!B58"/><Relationship Id="rId56" Type="http://schemas.openxmlformats.org/officeDocument/2006/relationships/hyperlink" Target="#Administrativa!B62"/><Relationship Id="rId8" Type="http://schemas.openxmlformats.org/officeDocument/2006/relationships/hyperlink" Target="#'Contable y Presupuesto'!B55"/><Relationship Id="rId51" Type="http://schemas.openxmlformats.org/officeDocument/2006/relationships/hyperlink" Target="#Administrativa!A31"/><Relationship Id="rId3" Type="http://schemas.openxmlformats.org/officeDocument/2006/relationships/hyperlink" Target="#Compras!B9"/><Relationship Id="rId12" Type="http://schemas.openxmlformats.org/officeDocument/2006/relationships/hyperlink" Target="#'Desarrollo Humano'!B94"/><Relationship Id="rId17" Type="http://schemas.openxmlformats.org/officeDocument/2006/relationships/hyperlink" Target="#'Mercadeo y Rel. P&#250;blicas'!B10"/><Relationship Id="rId25" Type="http://schemas.openxmlformats.org/officeDocument/2006/relationships/hyperlink" Target="#Sistemas!B21"/><Relationship Id="rId33" Type="http://schemas.openxmlformats.org/officeDocument/2006/relationships/hyperlink" Target="#'Gesti&#243;n Documental'!B9"/><Relationship Id="rId38" Type="http://schemas.openxmlformats.org/officeDocument/2006/relationships/hyperlink" Target="#Servicios!B24"/><Relationship Id="rId46" Type="http://schemas.openxmlformats.org/officeDocument/2006/relationships/hyperlink" Target="#'Salud Transversales'!B31"/><Relationship Id="rId20" Type="http://schemas.openxmlformats.org/officeDocument/2006/relationships/hyperlink" Target="#'Operaciones EPS'!B44"/><Relationship Id="rId41" Type="http://schemas.openxmlformats.org/officeDocument/2006/relationships/hyperlink" Target="#'Salud EPS'!B10"/><Relationship Id="rId54" Type="http://schemas.openxmlformats.org/officeDocument/2006/relationships/hyperlink" Target="#Seguridad!B9"/><Relationship Id="rId1" Type="http://schemas.openxmlformats.org/officeDocument/2006/relationships/hyperlink" Target="#'Comercial EPS'!B9"/><Relationship Id="rId6" Type="http://schemas.openxmlformats.org/officeDocument/2006/relationships/hyperlink" Target="#'Contable y Presupuesto'!B9"/><Relationship Id="rId15" Type="http://schemas.openxmlformats.org/officeDocument/2006/relationships/hyperlink" Target="#'Desarrollo Humano'!B203"/><Relationship Id="rId23" Type="http://schemas.openxmlformats.org/officeDocument/2006/relationships/hyperlink" Target="#Sistemas!B9"/><Relationship Id="rId28" Type="http://schemas.openxmlformats.org/officeDocument/2006/relationships/hyperlink" Target="#Sistemas!B63"/><Relationship Id="rId36" Type="http://schemas.openxmlformats.org/officeDocument/2006/relationships/hyperlink" Target="#Administrativa!A1"/><Relationship Id="rId49" Type="http://schemas.openxmlformats.org/officeDocument/2006/relationships/hyperlink" Target="#'Salud EPS'!B31"/><Relationship Id="rId57" Type="http://schemas.openxmlformats.org/officeDocument/2006/relationships/hyperlink" Target="#Sistemas!A72"/><Relationship Id="rId10" Type="http://schemas.openxmlformats.org/officeDocument/2006/relationships/hyperlink" Target="#'Desarrollo Humano'!B10"/><Relationship Id="rId31" Type="http://schemas.openxmlformats.org/officeDocument/2006/relationships/hyperlink" Target="#Servicios!B31"/><Relationship Id="rId44" Type="http://schemas.openxmlformats.org/officeDocument/2006/relationships/hyperlink" Target="#'Salud Transversales'!B10"/><Relationship Id="rId52" Type="http://schemas.openxmlformats.org/officeDocument/2006/relationships/hyperlink" Target="#Financiera!B10"/></Relationships>
</file>

<file path=xl/diagrams/colors1.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DB39835-1C42-48D7-B981-CB09452538BC}" type="doc">
      <dgm:prSet loTypeId="urn:microsoft.com/office/officeart/2005/8/layout/orgChart1" loCatId="hierarchy" qsTypeId="urn:microsoft.com/office/officeart/2005/8/quickstyle/simple5" qsCatId="simple" csTypeId="urn:microsoft.com/office/officeart/2005/8/colors/colorful5" csCatId="colorful" phldr="1"/>
      <dgm:spPr/>
      <dgm:t>
        <a:bodyPr/>
        <a:lstStyle/>
        <a:p>
          <a:endParaRPr lang="es-CO"/>
        </a:p>
      </dgm:t>
    </dgm:pt>
    <dgm:pt modelId="{505CC4F4-2877-42D4-B3F5-99B79C57D46A}">
      <dgm:prSet phldrT="[Texto]" custT="1"/>
      <dgm:spPr/>
      <dgm:t>
        <a:bodyPr/>
        <a:lstStyle/>
        <a:p>
          <a:r>
            <a:rPr lang="es-CO" sz="600" b="0">
              <a:solidFill>
                <a:sysClr val="windowText" lastClr="000000"/>
              </a:solidFill>
              <a:latin typeface="Arial" panose="020B0604020202020204" pitchFamily="34" charset="0"/>
              <a:cs typeface="Arial" panose="020B0604020202020204" pitchFamily="34" charset="0"/>
            </a:rPr>
            <a:t>COMERCIAL</a:t>
          </a:r>
        </a:p>
      </dgm:t>
      <dgm:extLst>
        <a:ext uri="{E40237B7-FDA0-4F09-8148-C483321AD2D9}">
          <dgm14:cNvPr xmlns:dgm14="http://schemas.microsoft.com/office/drawing/2010/diagram" id="0" name="">
            <a:hlinkClick xmlns:r="http://schemas.openxmlformats.org/officeDocument/2006/relationships" r:id="rId1"/>
          </dgm14:cNvPr>
        </a:ext>
      </dgm:extLst>
    </dgm:pt>
    <dgm:pt modelId="{1CDEDBA4-6B0B-46C2-8EBD-86C3E84EB39C}" type="parTrans" cxnId="{EB9F4839-6A4C-4046-93A5-6AA604F9EBAB}">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19446B4E-1BBE-49AC-A68B-DD1297B428C8}" type="sibTrans" cxnId="{EB9F4839-6A4C-4046-93A5-6AA604F9EBAB}">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5C5F8B84-0EDC-489B-93E7-08E8FE761EC6}">
      <dgm:prSet phldrT="[Texto]" custT="1"/>
      <dgm:spPr/>
      <dgm:t>
        <a:bodyPr/>
        <a:lstStyle/>
        <a:p>
          <a:r>
            <a:rPr lang="es-CO" sz="600" b="0">
              <a:solidFill>
                <a:sysClr val="windowText" lastClr="000000"/>
              </a:solidFill>
              <a:latin typeface="Arial" panose="020B0604020202020204" pitchFamily="34" charset="0"/>
              <a:cs typeface="Arial" panose="020B0604020202020204" pitchFamily="34" charset="0"/>
            </a:rPr>
            <a:t>AUDITORIA INTERNA</a:t>
          </a:r>
        </a:p>
      </dgm:t>
      <dgm:extLst>
        <a:ext uri="{E40237B7-FDA0-4F09-8148-C483321AD2D9}">
          <dgm14:cNvPr xmlns:dgm14="http://schemas.microsoft.com/office/drawing/2010/diagram" id="0" name="">
            <a:hlinkClick xmlns:r="http://schemas.openxmlformats.org/officeDocument/2006/relationships" r:id="rId2"/>
          </dgm14:cNvPr>
        </a:ext>
      </dgm:extLst>
    </dgm:pt>
    <dgm:pt modelId="{AF489DF8-5F8A-48C6-859F-D1A2C82D59A2}" type="parTrans" cxnId="{6265ACFD-CF3B-4C4C-A402-2F36767AAE8D}">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6A9A7B0B-9FF9-422B-A481-2A8625C51A42}" type="sibTrans" cxnId="{6265ACFD-CF3B-4C4C-A402-2F36767AAE8D}">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573D15C4-A09F-4844-82FD-68692A202B62}">
      <dgm:prSet phldrT="[Texto]" custT="1"/>
      <dgm:spPr/>
      <dgm:t>
        <a:bodyPr/>
        <a:lstStyle/>
        <a:p>
          <a:r>
            <a:rPr lang="es-CO" sz="600" b="0">
              <a:solidFill>
                <a:sysClr val="windowText" lastClr="000000"/>
              </a:solidFill>
              <a:latin typeface="Arial" panose="020B0604020202020204" pitchFamily="34" charset="0"/>
              <a:cs typeface="Arial" panose="020B0604020202020204" pitchFamily="34" charset="0"/>
            </a:rPr>
            <a:t>COMPRAS</a:t>
          </a:r>
        </a:p>
      </dgm:t>
      <dgm:extLst>
        <a:ext uri="{E40237B7-FDA0-4F09-8148-C483321AD2D9}">
          <dgm14:cNvPr xmlns:dgm14="http://schemas.microsoft.com/office/drawing/2010/diagram" id="0" name="">
            <a:hlinkClick xmlns:r="http://schemas.openxmlformats.org/officeDocument/2006/relationships" r:id="rId3"/>
          </dgm14:cNvPr>
        </a:ext>
      </dgm:extLst>
    </dgm:pt>
    <dgm:pt modelId="{BA6FFF68-55E5-4A02-9152-2A70813FDA7C}" type="parTrans" cxnId="{E1508255-A123-4736-8729-13F2E94CA3C5}">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E2DF33EB-0B2A-47F6-888C-20E8456C645A}" type="sibTrans" cxnId="{E1508255-A123-4736-8729-13F2E94CA3C5}">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E219CE6E-862D-4409-81A6-5EFB668C32F2}">
      <dgm:prSet phldrT="[Texto]" custT="1"/>
      <dgm:spPr/>
      <dgm:t>
        <a:bodyPr/>
        <a:lstStyle/>
        <a:p>
          <a:r>
            <a:rPr lang="es-CO" sz="600" b="0">
              <a:solidFill>
                <a:sysClr val="windowText" lastClr="000000"/>
              </a:solidFill>
              <a:latin typeface="Arial" panose="020B0604020202020204" pitchFamily="34" charset="0"/>
              <a:cs typeface="Arial" panose="020B0604020202020204" pitchFamily="34" charset="0"/>
            </a:rPr>
            <a:t>DESARROLLO HUMANO</a:t>
          </a:r>
        </a:p>
      </dgm:t>
      <dgm:extLst>
        <a:ext uri="{E40237B7-FDA0-4F09-8148-C483321AD2D9}">
          <dgm14:cNvPr xmlns:dgm14="http://schemas.microsoft.com/office/drawing/2010/diagram" id="0" name="">
            <a:hlinkClick xmlns:r="http://schemas.openxmlformats.org/officeDocument/2006/relationships" r:id="rId4"/>
          </dgm14:cNvPr>
        </a:ext>
      </dgm:extLst>
    </dgm:pt>
    <dgm:pt modelId="{0F1558B1-37B9-4BDC-8F0E-3367DECA7F0F}" type="parTrans" cxnId="{5499E9FA-93FB-42A8-8364-54803C97F085}">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F8BC5B50-A7B6-40B5-A0AE-4F83B7FD95BE}" type="sibTrans" cxnId="{5499E9FA-93FB-42A8-8364-54803C97F085}">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E4F928B6-00BB-4789-AE41-B385293AF2E5}">
      <dgm:prSet phldrT="[Texto]" custT="1"/>
      <dgm:spPr/>
      <dgm:t>
        <a:bodyPr/>
        <a:lstStyle/>
        <a:p>
          <a:r>
            <a:rPr lang="es-CO" sz="600" b="0">
              <a:solidFill>
                <a:sysClr val="windowText" lastClr="000000"/>
              </a:solidFill>
              <a:latin typeface="Arial" panose="020B0604020202020204" pitchFamily="34" charset="0"/>
              <a:cs typeface="Arial" panose="020B0604020202020204" pitchFamily="34" charset="0"/>
            </a:rPr>
            <a:t>JURÍDICA</a:t>
          </a:r>
        </a:p>
      </dgm:t>
      <dgm:extLst>
        <a:ext uri="{E40237B7-FDA0-4F09-8148-C483321AD2D9}">
          <dgm14:cNvPr xmlns:dgm14="http://schemas.microsoft.com/office/drawing/2010/diagram" id="0" name="">
            <a:hlinkClick xmlns:r="http://schemas.openxmlformats.org/officeDocument/2006/relationships" r:id="rId5"/>
          </dgm14:cNvPr>
        </a:ext>
      </dgm:extLst>
    </dgm:pt>
    <dgm:pt modelId="{72BD3953-4044-40A6-9CAE-654A00428837}" type="parTrans" cxnId="{6D231F4D-9632-4540-B9B6-0FCDE18EB5FC}">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E57E5C21-5AEE-4501-B353-FEE71BE901C0}" type="sibTrans" cxnId="{6D231F4D-9632-4540-B9B6-0FCDE18EB5FC}">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BC2BBC03-8D38-4427-9D65-0130AE00E2C9}">
      <dgm:prSet custT="1"/>
      <dgm:spPr/>
      <dgm:t>
        <a:bodyPr/>
        <a:lstStyle/>
        <a:p>
          <a:r>
            <a:rPr lang="es-CO" sz="600" b="0">
              <a:solidFill>
                <a:sysClr val="windowText" lastClr="000000"/>
              </a:solidFill>
              <a:latin typeface="Arial" panose="020B0604020202020204" pitchFamily="34" charset="0"/>
              <a:cs typeface="Arial" panose="020B0604020202020204" pitchFamily="34" charset="0"/>
            </a:rPr>
            <a:t>CONTABLE Y PRESPUESTO</a:t>
          </a:r>
        </a:p>
      </dgm:t>
      <dgm:extLst>
        <a:ext uri="{E40237B7-FDA0-4F09-8148-C483321AD2D9}">
          <dgm14:cNvPr xmlns:dgm14="http://schemas.microsoft.com/office/drawing/2010/diagram" id="0" name="">
            <a:hlinkClick xmlns:r="http://schemas.openxmlformats.org/officeDocument/2006/relationships" r:id="rId6"/>
          </dgm14:cNvPr>
        </a:ext>
      </dgm:extLst>
    </dgm:pt>
    <dgm:pt modelId="{B785DA9D-4A09-4926-A653-7B1A025E6C13}" type="parTrans" cxnId="{F014D931-91A6-40B5-BCA6-0D9F907F8AAE}">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EC8D8581-A49B-4DAD-870E-4EFC5FFDA2DE}" type="sibTrans" cxnId="{F014D931-91A6-40B5-BCA6-0D9F907F8AAE}">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FE8E7915-BDEA-4ABE-BA57-E661D453FD09}">
      <dgm:prSet phldrT="[Texto]" custT="1"/>
      <dgm:spPr/>
      <dgm:t>
        <a:bodyPr/>
        <a:lstStyle/>
        <a:p>
          <a:r>
            <a:rPr lang="es-CO" sz="600" b="0">
              <a:solidFill>
                <a:sysClr val="windowText" lastClr="000000"/>
              </a:solidFill>
              <a:latin typeface="Arial" panose="020B0604020202020204" pitchFamily="34" charset="0"/>
              <a:cs typeface="Arial" panose="020B0604020202020204" pitchFamily="34" charset="0"/>
            </a:rPr>
            <a:t>CONTABILIDAD</a:t>
          </a:r>
        </a:p>
      </dgm:t>
      <dgm:extLst>
        <a:ext uri="{E40237B7-FDA0-4F09-8148-C483321AD2D9}">
          <dgm14:cNvPr xmlns:dgm14="http://schemas.microsoft.com/office/drawing/2010/diagram" id="0" name="">
            <a:hlinkClick xmlns:r="http://schemas.openxmlformats.org/officeDocument/2006/relationships" r:id="rId7"/>
          </dgm14:cNvPr>
        </a:ext>
      </dgm:extLst>
    </dgm:pt>
    <dgm:pt modelId="{E26D59AA-4D8D-450A-8F04-168D4C758876}" type="sibTrans" cxnId="{02FED467-9EC9-43FC-80F7-A3D15D81ABB3}">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60164562-A349-4C1D-83D5-8D62187D6909}" type="parTrans" cxnId="{02FED467-9EC9-43FC-80F7-A3D15D81ABB3}">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BC1E0150-261E-4D4F-91E1-1EFBCAA01A73}">
      <dgm:prSet phldrT="[Texto]" custT="1"/>
      <dgm:spPr/>
      <dgm:t>
        <a:bodyPr/>
        <a:lstStyle/>
        <a:p>
          <a:r>
            <a:rPr lang="es-CO" sz="600" b="0">
              <a:solidFill>
                <a:sysClr val="windowText" lastClr="000000"/>
              </a:solidFill>
              <a:latin typeface="Arial" panose="020B0604020202020204" pitchFamily="34" charset="0"/>
              <a:cs typeface="Arial" panose="020B0604020202020204" pitchFamily="34" charset="0"/>
            </a:rPr>
            <a:t>COTROL Y POLÍTICA CONTABLE</a:t>
          </a:r>
        </a:p>
      </dgm:t>
      <dgm:extLst>
        <a:ext uri="{E40237B7-FDA0-4F09-8148-C483321AD2D9}">
          <dgm14:cNvPr xmlns:dgm14="http://schemas.microsoft.com/office/drawing/2010/diagram" id="0" name="">
            <a:hlinkClick xmlns:r="http://schemas.openxmlformats.org/officeDocument/2006/relationships" r:id="rId8"/>
          </dgm14:cNvPr>
        </a:ext>
      </dgm:extLst>
    </dgm:pt>
    <dgm:pt modelId="{DC59DA5C-7B8D-4A91-9164-E6C11E3E0B8A}" type="parTrans" cxnId="{0BDFF729-8D46-4131-ADC8-61CD4A415B57}">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78A507C7-4071-4B19-9A64-11D4CD66CF18}" type="sibTrans" cxnId="{0BDFF729-8D46-4131-ADC8-61CD4A415B57}">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369F24EE-5E71-4B29-A61C-991E46513771}">
      <dgm:prSet phldrT="[Texto]" custT="1"/>
      <dgm:spPr/>
      <dgm:t>
        <a:bodyPr/>
        <a:lstStyle/>
        <a:p>
          <a:r>
            <a:rPr lang="es-CO" sz="600" b="0">
              <a:solidFill>
                <a:sysClr val="windowText" lastClr="000000"/>
              </a:solidFill>
              <a:latin typeface="Arial" panose="020B0604020202020204" pitchFamily="34" charset="0"/>
              <a:cs typeface="Arial" panose="020B0604020202020204" pitchFamily="34" charset="0"/>
            </a:rPr>
            <a:t>ESTADISTICA</a:t>
          </a:r>
        </a:p>
      </dgm:t>
      <dgm:extLst>
        <a:ext uri="{E40237B7-FDA0-4F09-8148-C483321AD2D9}">
          <dgm14:cNvPr xmlns:dgm14="http://schemas.microsoft.com/office/drawing/2010/diagram" id="0" name="">
            <a:hlinkClick xmlns:r="http://schemas.openxmlformats.org/officeDocument/2006/relationships" r:id="rId9"/>
          </dgm14:cNvPr>
        </a:ext>
      </dgm:extLst>
    </dgm:pt>
    <dgm:pt modelId="{170F9532-DB94-4098-BA22-776DB72C880B}" type="parTrans" cxnId="{7437AB9D-29E9-468A-92C6-84D71C988B96}">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5A1D6049-79F6-4247-A60C-E3822507BAD1}" type="sibTrans" cxnId="{7437AB9D-29E9-468A-92C6-84D71C988B96}">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E4F99CFF-2A89-4454-9F1F-52760290BB1F}">
      <dgm:prSet custT="1"/>
      <dgm:spPr/>
      <dgm:t>
        <a:bodyPr/>
        <a:lstStyle/>
        <a:p>
          <a:r>
            <a:rPr lang="es-CO" sz="580" b="0">
              <a:solidFill>
                <a:sysClr val="windowText" lastClr="000000"/>
              </a:solidFill>
              <a:latin typeface="Arial" panose="020B0604020202020204" pitchFamily="34" charset="0"/>
              <a:cs typeface="Arial" panose="020B0604020202020204" pitchFamily="34" charset="0"/>
            </a:rPr>
            <a:t>ADMINISTRACIÓN DE COMPENSACIÓN</a:t>
          </a:r>
        </a:p>
      </dgm:t>
      <dgm:extLst>
        <a:ext uri="{E40237B7-FDA0-4F09-8148-C483321AD2D9}">
          <dgm14:cNvPr xmlns:dgm14="http://schemas.microsoft.com/office/drawing/2010/diagram" id="0" name="">
            <a:hlinkClick xmlns:r="http://schemas.openxmlformats.org/officeDocument/2006/relationships" r:id="rId10"/>
          </dgm14:cNvPr>
        </a:ext>
      </dgm:extLst>
    </dgm:pt>
    <dgm:pt modelId="{7796421B-8311-480C-953D-77C91018825A}" type="parTrans" cxnId="{2AFB9B05-D1AE-4E07-80B4-CCC9327D80D1}">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E1615996-359D-4141-B7EF-FFB4EFC80FF0}" type="sibTrans" cxnId="{2AFB9B05-D1AE-4E07-80B4-CCC9327D80D1}">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3F681095-C58B-4329-8E4E-8626F7722829}">
      <dgm:prSet custT="1"/>
      <dgm:spPr/>
      <dgm:t>
        <a:bodyPr/>
        <a:lstStyle/>
        <a:p>
          <a:r>
            <a:rPr lang="es-CO" sz="600" b="0">
              <a:solidFill>
                <a:sysClr val="windowText" lastClr="000000"/>
              </a:solidFill>
              <a:latin typeface="Arial" panose="020B0604020202020204" pitchFamily="34" charset="0"/>
              <a:cs typeface="Arial" panose="020B0604020202020204" pitchFamily="34" charset="0"/>
            </a:rPr>
            <a:t>ADMINISTRACIÓN DE SALARIOS</a:t>
          </a:r>
        </a:p>
      </dgm:t>
      <dgm:extLst>
        <a:ext uri="{E40237B7-FDA0-4F09-8148-C483321AD2D9}">
          <dgm14:cNvPr xmlns:dgm14="http://schemas.microsoft.com/office/drawing/2010/diagram" id="0" name="">
            <a:hlinkClick xmlns:r="http://schemas.openxmlformats.org/officeDocument/2006/relationships" r:id="rId11"/>
          </dgm14:cNvPr>
        </a:ext>
      </dgm:extLst>
    </dgm:pt>
    <dgm:pt modelId="{2498B66A-1021-4CA7-B25F-4DBD43E79B9C}" type="parTrans" cxnId="{B541061E-ACEE-4594-A54C-2AA8D38C9617}">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35F9239F-DA99-42DB-B3B2-D9A38DB31D45}" type="sibTrans" cxnId="{B541061E-ACEE-4594-A54C-2AA8D38C9617}">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744D6694-F1F1-48BF-B7D0-BD18FC27130F}">
      <dgm:prSet custT="1"/>
      <dgm:spPr/>
      <dgm:t>
        <a:bodyPr/>
        <a:lstStyle/>
        <a:p>
          <a:r>
            <a:rPr lang="es-CO" sz="600" b="0">
              <a:solidFill>
                <a:sysClr val="windowText" lastClr="000000"/>
              </a:solidFill>
              <a:latin typeface="Arial" panose="020B0604020202020204" pitchFamily="34" charset="0"/>
              <a:cs typeface="Arial" panose="020B0604020202020204" pitchFamily="34" charset="0"/>
            </a:rPr>
            <a:t>BIENESTAR</a:t>
          </a:r>
        </a:p>
      </dgm:t>
      <dgm:extLst>
        <a:ext uri="{E40237B7-FDA0-4F09-8148-C483321AD2D9}">
          <dgm14:cNvPr xmlns:dgm14="http://schemas.microsoft.com/office/drawing/2010/diagram" id="0" name="">
            <a:hlinkClick xmlns:r="http://schemas.openxmlformats.org/officeDocument/2006/relationships" r:id="rId12"/>
          </dgm14:cNvPr>
        </a:ext>
      </dgm:extLst>
    </dgm:pt>
    <dgm:pt modelId="{3C1DBAD5-1D92-4875-B44F-7378743E1540}" type="parTrans" cxnId="{C17941CD-373E-408D-9F62-9338D1CF537E}">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FEFE86E9-857C-4B41-8C92-301166E2DF36}" type="sibTrans" cxnId="{C17941CD-373E-408D-9F62-9338D1CF537E}">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715C5E2D-0651-4302-875E-30A4DD3798D1}">
      <dgm:prSet custT="1"/>
      <dgm:spPr/>
      <dgm:t>
        <a:bodyPr/>
        <a:lstStyle/>
        <a:p>
          <a:r>
            <a:rPr lang="es-CO" sz="600" b="0">
              <a:solidFill>
                <a:sysClr val="windowText" lastClr="000000"/>
              </a:solidFill>
              <a:latin typeface="Arial" panose="020B0604020202020204" pitchFamily="34" charset="0"/>
              <a:cs typeface="Arial" panose="020B0604020202020204" pitchFamily="34" charset="0"/>
            </a:rPr>
            <a:t>CONTRATACIÓN</a:t>
          </a:r>
        </a:p>
      </dgm:t>
      <dgm:extLst>
        <a:ext uri="{E40237B7-FDA0-4F09-8148-C483321AD2D9}">
          <dgm14:cNvPr xmlns:dgm14="http://schemas.microsoft.com/office/drawing/2010/diagram" id="0" name="">
            <a:hlinkClick xmlns:r="http://schemas.openxmlformats.org/officeDocument/2006/relationships" r:id="rId13"/>
          </dgm14:cNvPr>
        </a:ext>
      </dgm:extLst>
    </dgm:pt>
    <dgm:pt modelId="{75DC9E06-2C2F-4B25-A0D5-9DE3A6B04DD6}" type="parTrans" cxnId="{BC8ADC1A-9416-4AAC-9C90-53DF3E3875E5}">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97DE365F-1388-4FD5-81CA-2ACFB77D8249}" type="sibTrans" cxnId="{BC8ADC1A-9416-4AAC-9C90-53DF3E3875E5}">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B8BF4163-3789-4EB8-B4A5-D7C7B6D456DF}">
      <dgm:prSet custT="1"/>
      <dgm:spPr/>
      <dgm:t>
        <a:bodyPr/>
        <a:lstStyle/>
        <a:p>
          <a:r>
            <a:rPr lang="es-CO" sz="600" b="0">
              <a:solidFill>
                <a:sysClr val="windowText" lastClr="000000"/>
              </a:solidFill>
              <a:latin typeface="Arial" panose="020B0604020202020204" pitchFamily="34" charset="0"/>
              <a:cs typeface="Arial" panose="020B0604020202020204" pitchFamily="34" charset="0"/>
            </a:rPr>
            <a:t>GESTIÓN DE PERSONAL</a:t>
          </a:r>
        </a:p>
      </dgm:t>
      <dgm:extLst>
        <a:ext uri="{E40237B7-FDA0-4F09-8148-C483321AD2D9}">
          <dgm14:cNvPr xmlns:dgm14="http://schemas.microsoft.com/office/drawing/2010/diagram" id="0" name="">
            <a:hlinkClick xmlns:r="http://schemas.openxmlformats.org/officeDocument/2006/relationships" r:id="rId14"/>
          </dgm14:cNvPr>
        </a:ext>
      </dgm:extLst>
    </dgm:pt>
    <dgm:pt modelId="{5D1B0C7B-0668-4D20-AD11-B1809243F4C9}" type="parTrans" cxnId="{78565F80-EB9A-4587-91D7-58854C193D74}">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1EFDB63B-32B4-441A-8F20-41B0DC574540}" type="sibTrans" cxnId="{78565F80-EB9A-4587-91D7-58854C193D74}">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0797B763-C744-4E35-B4EE-90485884591A}">
      <dgm:prSet custT="1"/>
      <dgm:spPr/>
      <dgm:t>
        <a:bodyPr/>
        <a:lstStyle/>
        <a:p>
          <a:r>
            <a:rPr lang="es-CO" sz="600" b="0">
              <a:solidFill>
                <a:sysClr val="windowText" lastClr="000000"/>
              </a:solidFill>
              <a:latin typeface="Arial" panose="020B0604020202020204" pitchFamily="34" charset="0"/>
              <a:cs typeface="Arial" panose="020B0604020202020204" pitchFamily="34" charset="0"/>
            </a:rPr>
            <a:t>SALUD Y SEGURIDAD EN EL TRABAJO</a:t>
          </a:r>
        </a:p>
      </dgm:t>
      <dgm:extLst>
        <a:ext uri="{E40237B7-FDA0-4F09-8148-C483321AD2D9}">
          <dgm14:cNvPr xmlns:dgm14="http://schemas.microsoft.com/office/drawing/2010/diagram" id="0" name="">
            <a:hlinkClick xmlns:r="http://schemas.openxmlformats.org/officeDocument/2006/relationships" r:id="rId15"/>
          </dgm14:cNvPr>
        </a:ext>
      </dgm:extLst>
    </dgm:pt>
    <dgm:pt modelId="{12E1FA11-0BC0-4720-B823-79466B4A4339}" type="parTrans" cxnId="{5DAE443B-820C-492F-9666-9F5E055C404B}">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9EF14848-2061-42D0-9D7D-B240E2C50839}" type="sibTrans" cxnId="{5DAE443B-820C-492F-9666-9F5E055C404B}">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B8C2D149-B8E3-4C79-8E08-CDFF283F873D}">
      <dgm:prSet custT="1"/>
      <dgm:spPr/>
      <dgm:t>
        <a:bodyPr/>
        <a:lstStyle/>
        <a:p>
          <a:r>
            <a:rPr lang="es-CO" sz="600" b="0">
              <a:solidFill>
                <a:sysClr val="windowText" lastClr="000000"/>
              </a:solidFill>
              <a:latin typeface="Arial" panose="020B0604020202020204" pitchFamily="34" charset="0"/>
              <a:cs typeface="Arial" panose="020B0604020202020204" pitchFamily="34" charset="0"/>
            </a:rPr>
            <a:t>SELECCIÓN</a:t>
          </a:r>
        </a:p>
      </dgm:t>
      <dgm:extLst>
        <a:ext uri="{E40237B7-FDA0-4F09-8148-C483321AD2D9}">
          <dgm14:cNvPr xmlns:dgm14="http://schemas.microsoft.com/office/drawing/2010/diagram" id="0" name="">
            <a:hlinkClick xmlns:r="http://schemas.openxmlformats.org/officeDocument/2006/relationships" r:id="rId16"/>
          </dgm14:cNvPr>
        </a:ext>
      </dgm:extLst>
    </dgm:pt>
    <dgm:pt modelId="{07428C1F-4823-4AB5-A200-D97D27D01B1E}" type="parTrans" cxnId="{AF07BC49-51FA-4709-AB91-A1A9964EE2B1}">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287E133B-6913-4B6A-8B54-BB46DFC370DD}" type="sibTrans" cxnId="{AF07BC49-51FA-4709-AB91-A1A9964EE2B1}">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06D5D57E-1B82-4454-84AC-CE76E818B824}">
      <dgm:prSet custT="1"/>
      <dgm:spPr/>
      <dgm:t>
        <a:bodyPr/>
        <a:lstStyle/>
        <a:p>
          <a:r>
            <a:rPr lang="es-CO" sz="600" b="0">
              <a:solidFill>
                <a:sysClr val="windowText" lastClr="000000"/>
              </a:solidFill>
              <a:latin typeface="Arial" panose="020B0604020202020204" pitchFamily="34" charset="0"/>
              <a:cs typeface="Arial" panose="020B0604020202020204" pitchFamily="34" charset="0"/>
            </a:rPr>
            <a:t>MERCADEO Y RELACIONES PÚBLICAS</a:t>
          </a:r>
        </a:p>
      </dgm:t>
      <dgm:extLst>
        <a:ext uri="{E40237B7-FDA0-4F09-8148-C483321AD2D9}">
          <dgm14:cNvPr xmlns:dgm14="http://schemas.microsoft.com/office/drawing/2010/diagram" id="0" name="">
            <a:hlinkClick xmlns:r="http://schemas.openxmlformats.org/officeDocument/2006/relationships" r:id="rId17"/>
          </dgm14:cNvPr>
        </a:ext>
      </dgm:extLst>
    </dgm:pt>
    <dgm:pt modelId="{DC18CF51-6C80-4ED7-8368-78B5D23F7A80}" type="parTrans" cxnId="{9E3737AA-D0C9-4F27-9BB7-78C24F01910B}">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FBF5F679-206D-4824-954F-47FBB6CC5DCE}" type="sibTrans" cxnId="{9E3737AA-D0C9-4F27-9BB7-78C24F01910B}">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BC1A8B9F-673E-4453-90BF-201BEFAA1640}">
      <dgm:prSet custT="1"/>
      <dgm:spPr>
        <a:solidFill>
          <a:schemeClr val="accent1"/>
        </a:solidFill>
      </dgm:spPr>
      <dgm:t>
        <a:bodyPr/>
        <a:lstStyle/>
        <a:p>
          <a:r>
            <a:rPr lang="es-CO" sz="600" b="0">
              <a:solidFill>
                <a:sysClr val="windowText" lastClr="000000"/>
              </a:solidFill>
              <a:latin typeface="Arial" panose="020B0604020202020204" pitchFamily="34" charset="0"/>
              <a:cs typeface="Arial" panose="020B0604020202020204" pitchFamily="34" charset="0"/>
            </a:rPr>
            <a:t>MERCADEO</a:t>
          </a:r>
        </a:p>
      </dgm:t>
      <dgm:extLst>
        <a:ext uri="{E40237B7-FDA0-4F09-8148-C483321AD2D9}">
          <dgm14:cNvPr xmlns:dgm14="http://schemas.microsoft.com/office/drawing/2010/diagram" id="0" name="">
            <a:hlinkClick xmlns:r="http://schemas.openxmlformats.org/officeDocument/2006/relationships" r:id="rId17"/>
          </dgm14:cNvPr>
        </a:ext>
      </dgm:extLst>
    </dgm:pt>
    <dgm:pt modelId="{743ABF00-79B4-4778-917C-3DAD012A89CC}" type="parTrans" cxnId="{A4929A9F-6B2C-4D41-92A3-F803A6244EF1}">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D54A397D-E3B3-42CB-9AFB-CFB860922DF3}" type="sibTrans" cxnId="{A4929A9F-6B2C-4D41-92A3-F803A6244EF1}">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5EC3AA43-7962-4C87-8683-3663B6B28E6A}">
      <dgm:prSet custT="1"/>
      <dgm:spPr/>
      <dgm:t>
        <a:bodyPr/>
        <a:lstStyle/>
        <a:p>
          <a:r>
            <a:rPr lang="es-CO" sz="600" b="0">
              <a:solidFill>
                <a:sysClr val="windowText" lastClr="000000"/>
              </a:solidFill>
              <a:latin typeface="Arial" panose="020B0604020202020204" pitchFamily="34" charset="0"/>
              <a:cs typeface="Arial" panose="020B0604020202020204" pitchFamily="34" charset="0"/>
            </a:rPr>
            <a:t>OPERACIONES</a:t>
          </a:r>
        </a:p>
      </dgm:t>
      <dgm:extLst>
        <a:ext uri="{E40237B7-FDA0-4F09-8148-C483321AD2D9}">
          <dgm14:cNvPr xmlns:dgm14="http://schemas.microsoft.com/office/drawing/2010/diagram" id="0" name="">
            <a:hlinkClick xmlns:r="http://schemas.openxmlformats.org/officeDocument/2006/relationships" r:id="rId18"/>
          </dgm14:cNvPr>
        </a:ext>
      </dgm:extLst>
    </dgm:pt>
    <dgm:pt modelId="{23AC827F-227D-4C63-992D-CEC6DD5FD10F}" type="parTrans" cxnId="{86081BE1-8FE2-475B-8218-8D2E7B1BE7ED}">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E5B15F3E-6DC0-4C57-9569-7E6369CBB411}" type="sibTrans" cxnId="{86081BE1-8FE2-475B-8218-8D2E7B1BE7ED}">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BA3AFB24-C680-49A1-AAB8-873119F17003}">
      <dgm:prSet custT="1"/>
      <dgm:spPr>
        <a:solidFill>
          <a:schemeClr val="accent2"/>
        </a:solidFill>
      </dgm:spPr>
      <dgm:t>
        <a:bodyPr/>
        <a:lstStyle/>
        <a:p>
          <a:r>
            <a:rPr lang="es-CO" sz="580" b="0">
              <a:solidFill>
                <a:sysClr val="windowText" lastClr="000000"/>
              </a:solidFill>
              <a:latin typeface="Arial" panose="020B0604020202020204" pitchFamily="34" charset="0"/>
              <a:cs typeface="Arial" panose="020B0604020202020204" pitchFamily="34" charset="0"/>
            </a:rPr>
            <a:t>AFILIACIONES Y MOVILIDAD</a:t>
          </a:r>
        </a:p>
      </dgm:t>
      <dgm:extLst>
        <a:ext uri="{E40237B7-FDA0-4F09-8148-C483321AD2D9}">
          <dgm14:cNvPr xmlns:dgm14="http://schemas.microsoft.com/office/drawing/2010/diagram" id="0" name="">
            <a:hlinkClick xmlns:r="http://schemas.openxmlformats.org/officeDocument/2006/relationships" r:id="rId19"/>
          </dgm14:cNvPr>
        </a:ext>
      </dgm:extLst>
    </dgm:pt>
    <dgm:pt modelId="{0913C1A9-ABF2-445D-B6BD-5B0C9B658331}" type="parTrans" cxnId="{40BF72D6-73F6-4FD8-9886-8524DDF32234}">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81018C4E-BCF8-41E5-B09A-57826F4ED710}" type="sibTrans" cxnId="{40BF72D6-73F6-4FD8-9886-8524DDF32234}">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938316EA-4CA9-4402-8706-A3CB36B9C345}">
      <dgm:prSet custT="1"/>
      <dgm:spPr>
        <a:solidFill>
          <a:schemeClr val="accent2"/>
        </a:solidFill>
      </dgm:spPr>
      <dgm:t>
        <a:bodyPr/>
        <a:lstStyle/>
        <a:p>
          <a:r>
            <a:rPr lang="es-CO" sz="600" b="0">
              <a:solidFill>
                <a:sysClr val="windowText" lastClr="000000"/>
              </a:solidFill>
              <a:latin typeface="Arial" panose="020B0604020202020204" pitchFamily="34" charset="0"/>
              <a:cs typeface="Arial" panose="020B0604020202020204" pitchFamily="34" charset="0"/>
            </a:rPr>
            <a:t>COMITÉ TÉCNICO CIENTÍFICO</a:t>
          </a:r>
        </a:p>
      </dgm:t>
      <dgm:extLst>
        <a:ext uri="{E40237B7-FDA0-4F09-8148-C483321AD2D9}">
          <dgm14:cNvPr xmlns:dgm14="http://schemas.microsoft.com/office/drawing/2010/diagram" id="0" name="">
            <a:hlinkClick xmlns:r="http://schemas.openxmlformats.org/officeDocument/2006/relationships" r:id="rId20"/>
          </dgm14:cNvPr>
        </a:ext>
      </dgm:extLst>
    </dgm:pt>
    <dgm:pt modelId="{7F9AF043-A3BA-405F-A279-A847365CE9B5}" type="parTrans" cxnId="{82282A64-88D1-49F5-9AE6-40B62B43DA5D}">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9B2DFDFC-7D0D-4B33-8DC5-FDE676B55CDC}" type="sibTrans" cxnId="{82282A64-88D1-49F5-9AE6-40B62B43DA5D}">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82EDECC8-73B9-42DB-B995-9A85A31980CC}">
      <dgm:prSet custT="1"/>
      <dgm:spPr>
        <a:solidFill>
          <a:schemeClr val="accent2"/>
        </a:solidFill>
      </dgm:spPr>
      <dgm:t>
        <a:bodyPr/>
        <a:lstStyle/>
        <a:p>
          <a:r>
            <a:rPr lang="es-CO" sz="600" b="0">
              <a:solidFill>
                <a:sysClr val="windowText" lastClr="000000"/>
              </a:solidFill>
              <a:latin typeface="Arial" panose="020B0604020202020204" pitchFamily="34" charset="0"/>
              <a:cs typeface="Arial" panose="020B0604020202020204" pitchFamily="34" charset="0"/>
            </a:rPr>
            <a:t>GESTIÓN DE APORTES</a:t>
          </a:r>
        </a:p>
      </dgm:t>
      <dgm:extLst>
        <a:ext uri="{E40237B7-FDA0-4F09-8148-C483321AD2D9}">
          <dgm14:cNvPr xmlns:dgm14="http://schemas.microsoft.com/office/drawing/2010/diagram" id="0" name="">
            <a:hlinkClick xmlns:r="http://schemas.openxmlformats.org/officeDocument/2006/relationships" r:id="rId21"/>
          </dgm14:cNvPr>
        </a:ext>
      </dgm:extLst>
    </dgm:pt>
    <dgm:pt modelId="{E4DFDEA7-87F1-4E50-8369-E644C3D73291}" type="parTrans" cxnId="{A3F6D05B-2946-4A7D-B3A4-C3026D75D8D2}">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888FC46C-0226-48FC-A472-332C89589A29}" type="sibTrans" cxnId="{A3F6D05B-2946-4A7D-B3A4-C3026D75D8D2}">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E5CB8F8C-B6E8-4793-A17F-EA707A101C26}">
      <dgm:prSet custT="1"/>
      <dgm:spPr>
        <a:solidFill>
          <a:schemeClr val="accent2"/>
        </a:solidFill>
      </dgm:spPr>
      <dgm:t>
        <a:bodyPr/>
        <a:lstStyle/>
        <a:p>
          <a:r>
            <a:rPr lang="es-CO" sz="600" b="0">
              <a:solidFill>
                <a:sysClr val="windowText" lastClr="000000"/>
              </a:solidFill>
              <a:latin typeface="Arial" panose="020B0604020202020204" pitchFamily="34" charset="0"/>
              <a:cs typeface="Arial" panose="020B0604020202020204" pitchFamily="34" charset="0"/>
            </a:rPr>
            <a:t>CUENTAS MEDICAS</a:t>
          </a:r>
        </a:p>
      </dgm:t>
      <dgm:extLst>
        <a:ext uri="{E40237B7-FDA0-4F09-8148-C483321AD2D9}">
          <dgm14:cNvPr xmlns:dgm14="http://schemas.microsoft.com/office/drawing/2010/diagram" id="0" name="">
            <a:hlinkClick xmlns:r="http://schemas.openxmlformats.org/officeDocument/2006/relationships" r:id="rId22"/>
          </dgm14:cNvPr>
        </a:ext>
      </dgm:extLst>
    </dgm:pt>
    <dgm:pt modelId="{4232AFBE-B1FB-4F5D-8E11-326595ADCF5C}" type="parTrans" cxnId="{EBFCE18F-1F36-4187-9D6B-72E449AE78F3}">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B69950A0-4236-46D9-8C6B-B97F44C8491C}" type="sibTrans" cxnId="{EBFCE18F-1F36-4187-9D6B-72E449AE78F3}">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8405FAA7-F5D2-4B1F-B4B0-11191C7010E9}">
      <dgm:prSet custT="1"/>
      <dgm:spPr/>
      <dgm:t>
        <a:bodyPr/>
        <a:lstStyle/>
        <a:p>
          <a:r>
            <a:rPr lang="es-CO" sz="600" b="0">
              <a:solidFill>
                <a:sysClr val="windowText" lastClr="000000"/>
              </a:solidFill>
              <a:latin typeface="Arial" panose="020B0604020202020204" pitchFamily="34" charset="0"/>
              <a:cs typeface="Arial" panose="020B0604020202020204" pitchFamily="34" charset="0"/>
            </a:rPr>
            <a:t>SISTEMAS</a:t>
          </a:r>
        </a:p>
      </dgm:t>
      <dgm:extLst>
        <a:ext uri="{E40237B7-FDA0-4F09-8148-C483321AD2D9}">
          <dgm14:cNvPr xmlns:dgm14="http://schemas.microsoft.com/office/drawing/2010/diagram" id="0" name="">
            <a:hlinkClick xmlns:r="http://schemas.openxmlformats.org/officeDocument/2006/relationships" r:id="rId23"/>
          </dgm14:cNvPr>
        </a:ext>
      </dgm:extLst>
    </dgm:pt>
    <dgm:pt modelId="{9F68B287-6AB7-459B-80BB-9C9E6A245221}" type="parTrans" cxnId="{C552EC60-3F36-40AF-812E-EE138A62ADE5}">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338CE3C5-06DD-47DB-9557-E4988CE80F0A}" type="sibTrans" cxnId="{C552EC60-3F36-40AF-812E-EE138A62ADE5}">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DE40C400-528B-4BDB-BFF9-0A07DE8AD8A0}">
      <dgm:prSet custT="1"/>
      <dgm:spPr/>
      <dgm:t>
        <a:bodyPr/>
        <a:lstStyle/>
        <a:p>
          <a:r>
            <a:rPr lang="es-CO" sz="580" b="0">
              <a:solidFill>
                <a:sysClr val="windowText" lastClr="000000"/>
              </a:solidFill>
              <a:latin typeface="Arial" panose="020B0604020202020204" pitchFamily="34" charset="0"/>
              <a:cs typeface="Arial" panose="020B0604020202020204" pitchFamily="34" charset="0"/>
            </a:rPr>
            <a:t>ADMINISTRATIVA</a:t>
          </a:r>
          <a:r>
            <a:rPr lang="es-CO" sz="600" b="0">
              <a:solidFill>
                <a:sysClr val="windowText" lastClr="000000"/>
              </a:solidFill>
              <a:latin typeface="Arial" panose="020B0604020202020204" pitchFamily="34" charset="0"/>
              <a:cs typeface="Arial" panose="020B0604020202020204" pitchFamily="34" charset="0"/>
            </a:rPr>
            <a:t> SISTEMAS</a:t>
          </a:r>
        </a:p>
      </dgm:t>
      <dgm:extLst>
        <a:ext uri="{E40237B7-FDA0-4F09-8148-C483321AD2D9}">
          <dgm14:cNvPr xmlns:dgm14="http://schemas.microsoft.com/office/drawing/2010/diagram" id="0" name="">
            <a:hlinkClick xmlns:r="http://schemas.openxmlformats.org/officeDocument/2006/relationships" r:id="rId24"/>
          </dgm14:cNvPr>
        </a:ext>
      </dgm:extLst>
    </dgm:pt>
    <dgm:pt modelId="{530BB50F-FB07-48A4-A434-3BD16DF68255}" type="parTrans" cxnId="{F7F3F6E5-E95C-495A-94AF-BD52FB66C162}">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8C0A5180-1663-48BB-AE0B-272B754BCE77}" type="sibTrans" cxnId="{F7F3F6E5-E95C-495A-94AF-BD52FB66C162}">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6D0B6F5C-76D0-410B-9E20-E14EF304B06A}">
      <dgm:prSet custT="1"/>
      <dgm:spPr/>
      <dgm:t>
        <a:bodyPr/>
        <a:lstStyle/>
        <a:p>
          <a:r>
            <a:rPr lang="es-CO" sz="600" b="0">
              <a:solidFill>
                <a:sysClr val="windowText" lastClr="000000"/>
              </a:solidFill>
              <a:latin typeface="Arial" panose="020B0604020202020204" pitchFamily="34" charset="0"/>
              <a:cs typeface="Arial" panose="020B0604020202020204" pitchFamily="34" charset="0"/>
            </a:rPr>
            <a:t>BASES DE DATOS</a:t>
          </a:r>
        </a:p>
      </dgm:t>
      <dgm:extLst>
        <a:ext uri="{E40237B7-FDA0-4F09-8148-C483321AD2D9}">
          <dgm14:cNvPr xmlns:dgm14="http://schemas.microsoft.com/office/drawing/2010/diagram" id="0" name="">
            <a:hlinkClick xmlns:r="http://schemas.openxmlformats.org/officeDocument/2006/relationships" r:id="rId25"/>
          </dgm14:cNvPr>
        </a:ext>
      </dgm:extLst>
    </dgm:pt>
    <dgm:pt modelId="{AC5D3C92-DA30-48F5-9331-8AA0513C2940}" type="parTrans" cxnId="{18EF1E79-7F57-4FC7-AB01-96E89746B028}">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C9BDC0B0-0F9B-4D97-BBC2-2DA09A40104F}" type="sibTrans" cxnId="{18EF1E79-7F57-4FC7-AB01-96E89746B028}">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A79060EB-FAA4-4C80-92CA-1571CB07C100}">
      <dgm:prSet custT="1"/>
      <dgm:spPr/>
      <dgm:t>
        <a:bodyPr/>
        <a:lstStyle/>
        <a:p>
          <a:r>
            <a:rPr lang="es-CO" sz="600" b="0">
              <a:solidFill>
                <a:sysClr val="windowText" lastClr="000000"/>
              </a:solidFill>
              <a:latin typeface="Arial" panose="020B0604020202020204" pitchFamily="34" charset="0"/>
              <a:cs typeface="Arial" panose="020B0604020202020204" pitchFamily="34" charset="0"/>
            </a:rPr>
            <a:t>DESARROLLO DE SISTEMAS</a:t>
          </a:r>
        </a:p>
      </dgm:t>
      <dgm:extLst>
        <a:ext uri="{E40237B7-FDA0-4F09-8148-C483321AD2D9}">
          <dgm14:cNvPr xmlns:dgm14="http://schemas.microsoft.com/office/drawing/2010/diagram" id="0" name="">
            <a:hlinkClick xmlns:r="http://schemas.openxmlformats.org/officeDocument/2006/relationships" r:id="rId26"/>
          </dgm14:cNvPr>
        </a:ext>
      </dgm:extLst>
    </dgm:pt>
    <dgm:pt modelId="{1DF9D75D-DBB1-4E20-B825-2438FE9C3FB5}" type="parTrans" cxnId="{61D9A0CB-4E4E-4778-ADFD-8CCDB7997D68}">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590A0AF4-00EB-4AAD-9ED3-645ED3CA1962}" type="sibTrans" cxnId="{61D9A0CB-4E4E-4778-ADFD-8CCDB7997D68}">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82A029AA-2707-4CB1-A8F7-080064BA09F6}">
      <dgm:prSet custT="1"/>
      <dgm:spPr/>
      <dgm:t>
        <a:bodyPr/>
        <a:lstStyle/>
        <a:p>
          <a:r>
            <a:rPr lang="es-CO" sz="600" b="0">
              <a:solidFill>
                <a:sysClr val="windowText" lastClr="000000"/>
              </a:solidFill>
              <a:latin typeface="Arial" panose="020B0604020202020204" pitchFamily="34" charset="0"/>
              <a:cs typeface="Arial" panose="020B0604020202020204" pitchFamily="34" charset="0"/>
            </a:rPr>
            <a:t>MICRO</a:t>
          </a:r>
        </a:p>
        <a:p>
          <a:r>
            <a:rPr lang="es-CO" sz="600" b="0">
              <a:solidFill>
                <a:sysClr val="windowText" lastClr="000000"/>
              </a:solidFill>
              <a:latin typeface="Arial" panose="020B0604020202020204" pitchFamily="34" charset="0"/>
              <a:cs typeface="Arial" panose="020B0604020202020204" pitchFamily="34" charset="0"/>
            </a:rPr>
            <a:t>INFORMATICA</a:t>
          </a:r>
        </a:p>
      </dgm:t>
      <dgm:extLst>
        <a:ext uri="{E40237B7-FDA0-4F09-8148-C483321AD2D9}">
          <dgm14:cNvPr xmlns:dgm14="http://schemas.microsoft.com/office/drawing/2010/diagram" id="0" name="">
            <a:hlinkClick xmlns:r="http://schemas.openxmlformats.org/officeDocument/2006/relationships" r:id="rId27"/>
          </dgm14:cNvPr>
        </a:ext>
      </dgm:extLst>
    </dgm:pt>
    <dgm:pt modelId="{29D6EAAD-DE25-409F-92F6-EDF85DD5F072}" type="parTrans" cxnId="{148C5528-0D02-4BEE-8131-D7A7934E37DF}">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178FD3C7-8A68-4314-B58B-A8CB3C6608C5}" type="sibTrans" cxnId="{148C5528-0D02-4BEE-8131-D7A7934E37DF}">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A374A9CD-1A99-402D-97A6-657BE5192F69}">
      <dgm:prSet custT="1"/>
      <dgm:spPr/>
      <dgm:t>
        <a:bodyPr/>
        <a:lstStyle/>
        <a:p>
          <a:r>
            <a:rPr lang="es-CO" sz="600" b="0">
              <a:solidFill>
                <a:sysClr val="windowText" lastClr="000000"/>
              </a:solidFill>
              <a:latin typeface="Arial" panose="020B0604020202020204" pitchFamily="34" charset="0"/>
              <a:cs typeface="Arial" panose="020B0604020202020204" pitchFamily="34" charset="0"/>
            </a:rPr>
            <a:t>SEGURIDAD DE LA INFORMACIÓN</a:t>
          </a:r>
        </a:p>
      </dgm:t>
      <dgm:extLst>
        <a:ext uri="{E40237B7-FDA0-4F09-8148-C483321AD2D9}">
          <dgm14:cNvPr xmlns:dgm14="http://schemas.microsoft.com/office/drawing/2010/diagram" id="0" name="">
            <a:hlinkClick xmlns:r="http://schemas.openxmlformats.org/officeDocument/2006/relationships" r:id="rId28"/>
          </dgm14:cNvPr>
        </a:ext>
      </dgm:extLst>
    </dgm:pt>
    <dgm:pt modelId="{B0236908-6C65-4578-A905-9AC676D136C1}" type="parTrans" cxnId="{91E65449-3B9B-4650-9D61-7D2C7EC37E29}">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6592323A-D670-4D75-8657-BCBB3624B5EB}" type="sibTrans" cxnId="{91E65449-3B9B-4650-9D61-7D2C7EC37E29}">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856A70DA-77BA-40A9-8F25-FF4390C90D93}">
      <dgm:prSet phldrT="[Texto]" custT="1"/>
      <dgm:spPr>
        <a:solidFill>
          <a:sysClr val="window" lastClr="FFFFFF"/>
        </a:solidFill>
        <a:ln>
          <a:solidFill>
            <a:schemeClr val="bg1"/>
          </a:solidFill>
        </a:ln>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9A6F7F47-B698-4698-AE44-E6D141FF7F2C}" type="sibTrans" cxnId="{4CFA511B-4550-44EF-9C13-6DC21A7E8E2A}">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885C9BBB-6D95-44EA-A585-810DE03DE8D5}" type="parTrans" cxnId="{4CFA511B-4550-44EF-9C13-6DC21A7E8E2A}">
      <dgm:prSet/>
      <dgm:spPr/>
      <dgm:t>
        <a:bodyPr/>
        <a:lstStyle/>
        <a:p>
          <a:endParaRPr lang="es-CO" sz="600" b="0">
            <a:solidFill>
              <a:sysClr val="windowText" lastClr="000000"/>
            </a:solidFill>
            <a:latin typeface="Arial" panose="020B0604020202020204" pitchFamily="34" charset="0"/>
            <a:cs typeface="Arial" panose="020B0604020202020204" pitchFamily="34" charset="0"/>
          </a:endParaRPr>
        </a:p>
      </dgm:t>
    </dgm:pt>
    <dgm:pt modelId="{3B31ACA0-3C6C-467F-BFE0-687663C3B598}">
      <dgm:prSet custT="1"/>
      <dgm:spPr/>
      <dgm:t>
        <a:bodyPr/>
        <a:lstStyle/>
        <a:p>
          <a:r>
            <a:rPr lang="es-CO" sz="600">
              <a:solidFill>
                <a:sysClr val="windowText" lastClr="000000"/>
              </a:solidFill>
              <a:latin typeface="Arial" panose="020B0604020202020204" pitchFamily="34" charset="0"/>
              <a:cs typeface="Arial" panose="020B0604020202020204" pitchFamily="34" charset="0"/>
            </a:rPr>
            <a:t>SERVICIOS</a:t>
          </a:r>
        </a:p>
      </dgm:t>
      <dgm:extLst>
        <a:ext uri="{E40237B7-FDA0-4F09-8148-C483321AD2D9}">
          <dgm14:cNvPr xmlns:dgm14="http://schemas.microsoft.com/office/drawing/2010/diagram" id="0" name="">
            <a:hlinkClick xmlns:r="http://schemas.openxmlformats.org/officeDocument/2006/relationships" r:id="rId29"/>
          </dgm14:cNvPr>
        </a:ext>
      </dgm:extLst>
    </dgm:pt>
    <dgm:pt modelId="{68AAB9A7-56C1-452F-BC39-CDBE78F7B5B2}" type="parTrans" cxnId="{A488E087-6897-472C-9D87-40530C694174}">
      <dgm:prSet/>
      <dgm:spPr/>
      <dgm:t>
        <a:bodyPr/>
        <a:lstStyle/>
        <a:p>
          <a:endParaRPr lang="es-CO"/>
        </a:p>
      </dgm:t>
    </dgm:pt>
    <dgm:pt modelId="{C49B1939-F9EA-43FD-A510-42347F896EF4}" type="sibTrans" cxnId="{A488E087-6897-472C-9D87-40530C694174}">
      <dgm:prSet/>
      <dgm:spPr/>
      <dgm:t>
        <a:bodyPr/>
        <a:lstStyle/>
        <a:p>
          <a:endParaRPr lang="es-CO"/>
        </a:p>
      </dgm:t>
    </dgm:pt>
    <dgm:pt modelId="{37371619-5D39-45D0-A071-968DAB9266A6}">
      <dgm:prSet custT="1"/>
      <dgm:spPr>
        <a:solidFill>
          <a:schemeClr val="accent2"/>
        </a:solidFill>
      </dgm:spPr>
      <dgm:t>
        <a:bodyPr/>
        <a:lstStyle/>
        <a:p>
          <a:r>
            <a:rPr lang="es-CO" sz="580">
              <a:solidFill>
                <a:sysClr val="windowText" lastClr="000000"/>
              </a:solidFill>
              <a:latin typeface="Arial" panose="020B0604020202020204" pitchFamily="34" charset="0"/>
              <a:cs typeface="Arial" panose="020B0604020202020204" pitchFamily="34" charset="0"/>
            </a:rPr>
            <a:t>COMUNICACIONES</a:t>
          </a:r>
        </a:p>
      </dgm:t>
      <dgm:extLst>
        <a:ext uri="{E40237B7-FDA0-4F09-8148-C483321AD2D9}">
          <dgm14:cNvPr xmlns:dgm14="http://schemas.microsoft.com/office/drawing/2010/diagram" id="0" name="">
            <a:hlinkClick xmlns:r="http://schemas.openxmlformats.org/officeDocument/2006/relationships" r:id="rId30"/>
          </dgm14:cNvPr>
        </a:ext>
      </dgm:extLst>
    </dgm:pt>
    <dgm:pt modelId="{CFDB1158-9AEA-40A4-9474-2D106D6930B4}" type="parTrans" cxnId="{6BEE43D8-1307-4B28-BC62-D1CD4042E9FF}">
      <dgm:prSet/>
      <dgm:spPr/>
      <dgm:t>
        <a:bodyPr/>
        <a:lstStyle/>
        <a:p>
          <a:endParaRPr lang="es-CO"/>
        </a:p>
      </dgm:t>
    </dgm:pt>
    <dgm:pt modelId="{6F970C14-0B11-49CC-AEF9-A94F96B2E56E}" type="sibTrans" cxnId="{6BEE43D8-1307-4B28-BC62-D1CD4042E9FF}">
      <dgm:prSet/>
      <dgm:spPr/>
      <dgm:t>
        <a:bodyPr/>
        <a:lstStyle/>
        <a:p>
          <a:endParaRPr lang="es-CO"/>
        </a:p>
      </dgm:t>
    </dgm:pt>
    <dgm:pt modelId="{0D1CFCAE-14FB-431F-809B-0AE1D14D4290}">
      <dgm:prSet custT="1"/>
      <dgm:spPr>
        <a:solidFill>
          <a:schemeClr val="accent2"/>
        </a:solidFill>
      </dgm:spPr>
      <dgm:t>
        <a:bodyPr/>
        <a:lstStyle/>
        <a:p>
          <a:r>
            <a:rPr lang="es-CO" sz="600">
              <a:solidFill>
                <a:sysClr val="windowText" lastClr="000000"/>
              </a:solidFill>
              <a:latin typeface="Arial" panose="020B0604020202020204" pitchFamily="34" charset="0"/>
              <a:cs typeface="Arial" panose="020B0604020202020204" pitchFamily="34" charset="0"/>
            </a:rPr>
            <a:t>SERVICIOS AL AFILIADO</a:t>
          </a:r>
        </a:p>
      </dgm:t>
      <dgm:extLst>
        <a:ext uri="{E40237B7-FDA0-4F09-8148-C483321AD2D9}">
          <dgm14:cNvPr xmlns:dgm14="http://schemas.microsoft.com/office/drawing/2010/diagram" id="0" name="">
            <a:hlinkClick xmlns:r="http://schemas.openxmlformats.org/officeDocument/2006/relationships" r:id="rId31"/>
          </dgm14:cNvPr>
        </a:ext>
      </dgm:extLst>
    </dgm:pt>
    <dgm:pt modelId="{B8CC7A8F-6155-4495-84C7-108C0D7E170B}" type="parTrans" cxnId="{02FCF088-E980-46D8-8E46-74451CB96CDA}">
      <dgm:prSet/>
      <dgm:spPr/>
      <dgm:t>
        <a:bodyPr/>
        <a:lstStyle/>
        <a:p>
          <a:endParaRPr lang="es-CO"/>
        </a:p>
      </dgm:t>
    </dgm:pt>
    <dgm:pt modelId="{14732272-6026-4CBF-AE96-86622757EC49}" type="sibTrans" cxnId="{02FCF088-E980-46D8-8E46-74451CB96CDA}">
      <dgm:prSet/>
      <dgm:spPr/>
      <dgm:t>
        <a:bodyPr/>
        <a:lstStyle/>
        <a:p>
          <a:endParaRPr lang="es-CO"/>
        </a:p>
      </dgm:t>
    </dgm:pt>
    <dgm:pt modelId="{09BFF93A-67BE-4331-BC5B-DD6DCB3D1A7A}">
      <dgm:prSet custT="1"/>
      <dgm:spPr/>
      <dgm:t>
        <a:bodyPr/>
        <a:lstStyle/>
        <a:p>
          <a:r>
            <a:rPr lang="es-CO" sz="600">
              <a:solidFill>
                <a:sysClr val="windowText" lastClr="000000"/>
              </a:solidFill>
              <a:latin typeface="Arial" panose="020B0604020202020204" pitchFamily="34" charset="0"/>
              <a:cs typeface="Arial" panose="020B0604020202020204" pitchFamily="34" charset="0"/>
            </a:rPr>
            <a:t>FINANCIERA</a:t>
          </a:r>
        </a:p>
      </dgm:t>
      <dgm:extLst>
        <a:ext uri="{E40237B7-FDA0-4F09-8148-C483321AD2D9}">
          <dgm14:cNvPr xmlns:dgm14="http://schemas.microsoft.com/office/drawing/2010/diagram" id="0" name="">
            <a:hlinkClick xmlns:r="http://schemas.openxmlformats.org/officeDocument/2006/relationships" r:id="rId32"/>
          </dgm14:cNvPr>
        </a:ext>
      </dgm:extLst>
    </dgm:pt>
    <dgm:pt modelId="{B04CB8F8-1FD7-4E0D-9F77-DDF8863EE6FC}" type="parTrans" cxnId="{5274FEB3-754F-4480-BFF5-979F7C3531AE}">
      <dgm:prSet/>
      <dgm:spPr/>
      <dgm:t>
        <a:bodyPr/>
        <a:lstStyle/>
        <a:p>
          <a:endParaRPr lang="es-CO"/>
        </a:p>
      </dgm:t>
    </dgm:pt>
    <dgm:pt modelId="{4BE0D0C6-BEFD-4CE0-84EB-8CE0F131E094}" type="sibTrans" cxnId="{5274FEB3-754F-4480-BFF5-979F7C3531AE}">
      <dgm:prSet/>
      <dgm:spPr/>
      <dgm:t>
        <a:bodyPr/>
        <a:lstStyle/>
        <a:p>
          <a:endParaRPr lang="es-CO"/>
        </a:p>
      </dgm:t>
    </dgm:pt>
    <dgm:pt modelId="{CEAAF486-7D4A-40A9-A58C-4985B0A0C57F}">
      <dgm:prSet custT="1"/>
      <dgm:spPr/>
      <dgm:t>
        <a:bodyPr/>
        <a:lstStyle/>
        <a:p>
          <a:r>
            <a:rPr lang="es-CO" sz="600">
              <a:solidFill>
                <a:sysClr val="windowText" lastClr="000000"/>
              </a:solidFill>
              <a:latin typeface="Arial" panose="020B0604020202020204" pitchFamily="34" charset="0"/>
              <a:cs typeface="Arial" panose="020B0604020202020204" pitchFamily="34" charset="0"/>
            </a:rPr>
            <a:t>GESTIÓN DOCUMENTAL</a:t>
          </a:r>
        </a:p>
      </dgm:t>
      <dgm:extLst>
        <a:ext uri="{E40237B7-FDA0-4F09-8148-C483321AD2D9}">
          <dgm14:cNvPr xmlns:dgm14="http://schemas.microsoft.com/office/drawing/2010/diagram" id="0" name="">
            <a:hlinkClick xmlns:r="http://schemas.openxmlformats.org/officeDocument/2006/relationships" r:id="rId33"/>
          </dgm14:cNvPr>
        </a:ext>
      </dgm:extLst>
    </dgm:pt>
    <dgm:pt modelId="{7C7A8E8B-00F8-4A0B-BE09-348AF2FB3747}" type="parTrans" cxnId="{0C8BD7BA-F1BD-4D94-A6D6-11CC4EAD560B}">
      <dgm:prSet/>
      <dgm:spPr/>
      <dgm:t>
        <a:bodyPr/>
        <a:lstStyle/>
        <a:p>
          <a:endParaRPr lang="es-CO"/>
        </a:p>
      </dgm:t>
    </dgm:pt>
    <dgm:pt modelId="{89D7831F-651E-4B54-BE51-789A42A475A3}" type="sibTrans" cxnId="{0C8BD7BA-F1BD-4D94-A6D6-11CC4EAD560B}">
      <dgm:prSet/>
      <dgm:spPr/>
      <dgm:t>
        <a:bodyPr/>
        <a:lstStyle/>
        <a:p>
          <a:endParaRPr lang="es-CO"/>
        </a:p>
      </dgm:t>
    </dgm:pt>
    <dgm:pt modelId="{23AE2776-6F05-4DCE-A3CF-44B011B86E24}">
      <dgm:prSet custT="1"/>
      <dgm:spPr/>
      <dgm:t>
        <a:bodyPr/>
        <a:lstStyle/>
        <a:p>
          <a:r>
            <a:rPr lang="es-CO" sz="600">
              <a:solidFill>
                <a:sysClr val="windowText" lastClr="000000"/>
              </a:solidFill>
              <a:latin typeface="Arial" panose="020B0604020202020204" pitchFamily="34" charset="0"/>
              <a:cs typeface="Arial" panose="020B0604020202020204" pitchFamily="34" charset="0"/>
            </a:rPr>
            <a:t>INGENIERÍA DE PROCESOS</a:t>
          </a:r>
        </a:p>
      </dgm:t>
      <dgm:extLst>
        <a:ext uri="{E40237B7-FDA0-4F09-8148-C483321AD2D9}">
          <dgm14:cNvPr xmlns:dgm14="http://schemas.microsoft.com/office/drawing/2010/diagram" id="0" name="">
            <a:hlinkClick xmlns:r="http://schemas.openxmlformats.org/officeDocument/2006/relationships" r:id="rId34"/>
          </dgm14:cNvPr>
        </a:ext>
      </dgm:extLst>
    </dgm:pt>
    <dgm:pt modelId="{62E9E322-D88E-4E62-BF2F-EEB1A138BF97}" type="parTrans" cxnId="{874C8835-EF0B-43B8-B405-FAE30CA606C4}">
      <dgm:prSet/>
      <dgm:spPr/>
      <dgm:t>
        <a:bodyPr/>
        <a:lstStyle/>
        <a:p>
          <a:endParaRPr lang="es-CO"/>
        </a:p>
      </dgm:t>
    </dgm:pt>
    <dgm:pt modelId="{AFFD5EDB-AC11-4B59-83AE-3CE7D1B7ECA5}" type="sibTrans" cxnId="{874C8835-EF0B-43B8-B405-FAE30CA606C4}">
      <dgm:prSet/>
      <dgm:spPr/>
      <dgm:t>
        <a:bodyPr/>
        <a:lstStyle/>
        <a:p>
          <a:endParaRPr lang="es-CO"/>
        </a:p>
      </dgm:t>
    </dgm:pt>
    <dgm:pt modelId="{F182ED61-988F-449C-99CA-3DDD25499727}">
      <dgm:prSet custT="1"/>
      <dgm:spPr>
        <a:solidFill>
          <a:schemeClr val="accent2"/>
        </a:solidFill>
      </dgm:spPr>
      <dgm:t>
        <a:bodyPr/>
        <a:lstStyle/>
        <a:p>
          <a:r>
            <a:rPr lang="es-CO" sz="600" b="0">
              <a:solidFill>
                <a:sysClr val="windowText" lastClr="000000"/>
              </a:solidFill>
              <a:latin typeface="Arial" panose="020B0604020202020204" pitchFamily="34" charset="0"/>
              <a:cs typeface="Arial" panose="020B0604020202020204" pitchFamily="34" charset="0"/>
            </a:rPr>
            <a:t>PRESTACIONES ECONÓMICAS</a:t>
          </a:r>
        </a:p>
      </dgm:t>
      <dgm:extLst>
        <a:ext uri="{E40237B7-FDA0-4F09-8148-C483321AD2D9}">
          <dgm14:cNvPr xmlns:dgm14="http://schemas.microsoft.com/office/drawing/2010/diagram" id="0" name="">
            <a:hlinkClick xmlns:r="http://schemas.openxmlformats.org/officeDocument/2006/relationships" r:id="rId35"/>
          </dgm14:cNvPr>
        </a:ext>
      </dgm:extLst>
    </dgm:pt>
    <dgm:pt modelId="{FA11EE48-2DE1-439D-9849-826DEEC8B2A9}" type="parTrans" cxnId="{8EFC380D-03FD-4993-80FF-E9ED3D0A5B6C}">
      <dgm:prSet/>
      <dgm:spPr/>
      <dgm:t>
        <a:bodyPr/>
        <a:lstStyle/>
        <a:p>
          <a:endParaRPr lang="es-CO"/>
        </a:p>
      </dgm:t>
    </dgm:pt>
    <dgm:pt modelId="{FF5B2067-B860-4938-A460-74B1C1855544}" type="sibTrans" cxnId="{8EFC380D-03FD-4993-80FF-E9ED3D0A5B6C}">
      <dgm:prSet/>
      <dgm:spPr/>
      <dgm:t>
        <a:bodyPr/>
        <a:lstStyle/>
        <a:p>
          <a:endParaRPr lang="es-CO"/>
        </a:p>
      </dgm:t>
    </dgm:pt>
    <dgm:pt modelId="{7EB15126-113C-4C3E-B69C-3C3B4D7C0139}">
      <dgm:prSet custT="1"/>
      <dgm:spPr/>
      <dgm:t>
        <a:bodyPr/>
        <a:lstStyle/>
        <a:p>
          <a:r>
            <a:rPr lang="es-CO" sz="580">
              <a:solidFill>
                <a:sysClr val="windowText" lastClr="000000"/>
              </a:solidFill>
              <a:latin typeface="Arial" panose="020B0604020202020204" pitchFamily="34" charset="0"/>
              <a:cs typeface="Arial" panose="020B0604020202020204" pitchFamily="34" charset="0"/>
            </a:rPr>
            <a:t>ADMINISTRATIVA </a:t>
          </a:r>
        </a:p>
      </dgm:t>
      <dgm:extLst>
        <a:ext uri="{E40237B7-FDA0-4F09-8148-C483321AD2D9}">
          <dgm14:cNvPr xmlns:dgm14="http://schemas.microsoft.com/office/drawing/2010/diagram" id="0" name="">
            <a:hlinkClick xmlns:r="http://schemas.openxmlformats.org/officeDocument/2006/relationships" r:id="rId36"/>
          </dgm14:cNvPr>
        </a:ext>
      </dgm:extLst>
    </dgm:pt>
    <dgm:pt modelId="{7531D3C8-8E11-435F-A051-23F5278E20D2}" type="parTrans" cxnId="{58548033-8962-43D8-8098-84E0F1A812B6}">
      <dgm:prSet/>
      <dgm:spPr/>
      <dgm:t>
        <a:bodyPr/>
        <a:lstStyle/>
        <a:p>
          <a:endParaRPr lang="es-CO"/>
        </a:p>
      </dgm:t>
    </dgm:pt>
    <dgm:pt modelId="{488B4C0F-B74F-49EB-8B9E-65D2B2F37E49}" type="sibTrans" cxnId="{58548033-8962-43D8-8098-84E0F1A812B6}">
      <dgm:prSet/>
      <dgm:spPr/>
      <dgm:t>
        <a:bodyPr/>
        <a:lstStyle/>
        <a:p>
          <a:endParaRPr lang="es-CO"/>
        </a:p>
      </dgm:t>
    </dgm:pt>
    <dgm:pt modelId="{CA825FBC-351C-464B-81E7-B6CF1DD12E48}">
      <dgm:prSet custT="1"/>
      <dgm:spPr>
        <a:solidFill>
          <a:schemeClr val="accent2"/>
        </a:solidFill>
      </dgm:spPr>
      <dgm:t>
        <a:bodyPr/>
        <a:lstStyle/>
        <a:p>
          <a:r>
            <a:rPr lang="es-CO" sz="580">
              <a:solidFill>
                <a:sysClr val="windowText" lastClr="000000"/>
              </a:solidFill>
              <a:latin typeface="Arial" panose="020B0604020202020204" pitchFamily="34" charset="0"/>
              <a:cs typeface="Arial" panose="020B0604020202020204" pitchFamily="34" charset="0"/>
            </a:rPr>
            <a:t>ADMINISTRATIVA</a:t>
          </a:r>
        </a:p>
      </dgm:t>
      <dgm:extLst>
        <a:ext uri="{E40237B7-FDA0-4F09-8148-C483321AD2D9}">
          <dgm14:cNvPr xmlns:dgm14="http://schemas.microsoft.com/office/drawing/2010/diagram" id="0" name="">
            <a:hlinkClick xmlns:r="http://schemas.openxmlformats.org/officeDocument/2006/relationships" r:id="rId37"/>
          </dgm14:cNvPr>
        </a:ext>
      </dgm:extLst>
    </dgm:pt>
    <dgm:pt modelId="{181BB17C-99A9-42D6-A548-89F0120B2970}" type="parTrans" cxnId="{32245DBF-B1F8-491C-9173-58050D1E05B5}">
      <dgm:prSet/>
      <dgm:spPr/>
      <dgm:t>
        <a:bodyPr/>
        <a:lstStyle/>
        <a:p>
          <a:endParaRPr lang="es-CO"/>
        </a:p>
      </dgm:t>
    </dgm:pt>
    <dgm:pt modelId="{F2E02DB6-C218-43DD-8DF5-866B5331C840}" type="sibTrans" cxnId="{32245DBF-B1F8-491C-9173-58050D1E05B5}">
      <dgm:prSet/>
      <dgm:spPr/>
      <dgm:t>
        <a:bodyPr/>
        <a:lstStyle/>
        <a:p>
          <a:endParaRPr lang="es-CO"/>
        </a:p>
      </dgm:t>
    </dgm:pt>
    <dgm:pt modelId="{97702AF4-DCDB-41E7-BE46-24CF5325281A}">
      <dgm:prSet custT="1"/>
      <dgm:spPr>
        <a:solidFill>
          <a:schemeClr val="accent1"/>
        </a:solidFill>
      </dgm:spPr>
      <dgm:t>
        <a:bodyPr/>
        <a:lstStyle/>
        <a:p>
          <a:r>
            <a:rPr lang="es-CO" sz="600">
              <a:solidFill>
                <a:sysClr val="windowText" lastClr="000000"/>
              </a:solidFill>
              <a:latin typeface="Arial" panose="020B0604020202020204" pitchFamily="34" charset="0"/>
              <a:cs typeface="Arial" panose="020B0604020202020204" pitchFamily="34" charset="0"/>
            </a:rPr>
            <a:t>GESTIÓN Y SOLUCION DE PQR´S</a:t>
          </a:r>
        </a:p>
      </dgm:t>
      <dgm:extLst>
        <a:ext uri="{E40237B7-FDA0-4F09-8148-C483321AD2D9}">
          <dgm14:cNvPr xmlns:dgm14="http://schemas.microsoft.com/office/drawing/2010/diagram" id="0" name="">
            <a:hlinkClick xmlns:r="http://schemas.openxmlformats.org/officeDocument/2006/relationships" r:id="rId38"/>
          </dgm14:cNvPr>
        </a:ext>
      </dgm:extLst>
    </dgm:pt>
    <dgm:pt modelId="{A7457605-EBFE-4279-9683-4A5EDDF4920B}" type="parTrans" cxnId="{89A5176A-E47B-4A35-BABB-65F6523C678F}">
      <dgm:prSet/>
      <dgm:spPr/>
      <dgm:t>
        <a:bodyPr/>
        <a:lstStyle/>
        <a:p>
          <a:endParaRPr lang="es-CO"/>
        </a:p>
      </dgm:t>
    </dgm:pt>
    <dgm:pt modelId="{25A60F64-466C-4020-9B2B-34162467F5FA}" type="sibTrans" cxnId="{89A5176A-E47B-4A35-BABB-65F6523C678F}">
      <dgm:prSet/>
      <dgm:spPr/>
      <dgm:t>
        <a:bodyPr/>
        <a:lstStyle/>
        <a:p>
          <a:endParaRPr lang="es-CO"/>
        </a:p>
      </dgm:t>
    </dgm:pt>
    <dgm:pt modelId="{62316BF9-702B-4E57-B08A-C02F8E88C361}">
      <dgm:prSet custT="1"/>
      <dgm:spPr>
        <a:solidFill>
          <a:schemeClr val="accent2"/>
        </a:solidFill>
      </dgm:spPr>
      <dgm:t>
        <a:bodyPr/>
        <a:lstStyle/>
        <a:p>
          <a:r>
            <a:rPr lang="es-CO" sz="600">
              <a:solidFill>
                <a:sysClr val="windowText" lastClr="000000"/>
              </a:solidFill>
              <a:latin typeface="Arial" panose="020B0604020202020204" pitchFamily="34" charset="0"/>
              <a:cs typeface="Arial" panose="020B0604020202020204" pitchFamily="34" charset="0"/>
            </a:rPr>
            <a:t>RECOBROS</a:t>
          </a:r>
        </a:p>
      </dgm:t>
      <dgm:extLst>
        <a:ext uri="{E40237B7-FDA0-4F09-8148-C483321AD2D9}">
          <dgm14:cNvPr xmlns:dgm14="http://schemas.microsoft.com/office/drawing/2010/diagram" id="0" name="">
            <a:hlinkClick xmlns:r="http://schemas.openxmlformats.org/officeDocument/2006/relationships" r:id="rId39"/>
          </dgm14:cNvPr>
        </a:ext>
      </dgm:extLst>
    </dgm:pt>
    <dgm:pt modelId="{8D6452E0-43CC-4417-8323-5B94AA6B3477}" type="parTrans" cxnId="{33042DC3-D650-45AC-A02A-099BA620F6AA}">
      <dgm:prSet/>
      <dgm:spPr/>
      <dgm:t>
        <a:bodyPr/>
        <a:lstStyle/>
        <a:p>
          <a:endParaRPr lang="es-CO"/>
        </a:p>
      </dgm:t>
    </dgm:pt>
    <dgm:pt modelId="{CBD9732A-1194-48D2-BDD6-0D2361D6D114}" type="sibTrans" cxnId="{33042DC3-D650-45AC-A02A-099BA620F6AA}">
      <dgm:prSet/>
      <dgm:spPr/>
      <dgm:t>
        <a:bodyPr/>
        <a:lstStyle/>
        <a:p>
          <a:endParaRPr lang="es-CO"/>
        </a:p>
      </dgm:t>
    </dgm:pt>
    <dgm:pt modelId="{8F46D83F-941D-4936-B3C9-8F708F176D39}">
      <dgm:prSet/>
      <dgm:spPr/>
      <dgm:t>
        <a:bodyPr/>
        <a:lstStyle/>
        <a:p>
          <a:r>
            <a:rPr lang="es-CO" b="0">
              <a:solidFill>
                <a:sysClr val="windowText" lastClr="000000"/>
              </a:solidFill>
              <a:latin typeface="Arial" panose="020B0604020202020204" pitchFamily="34" charset="0"/>
              <a:cs typeface="Arial" panose="020B0604020202020204" pitchFamily="34" charset="0"/>
            </a:rPr>
            <a:t>SALUD</a:t>
          </a:r>
        </a:p>
      </dgm:t>
      <dgm:extLst>
        <a:ext uri="{E40237B7-FDA0-4F09-8148-C483321AD2D9}">
          <dgm14:cNvPr xmlns:dgm14="http://schemas.microsoft.com/office/drawing/2010/diagram" id="0" name="">
            <a:hlinkClick xmlns:r="http://schemas.openxmlformats.org/officeDocument/2006/relationships" r:id="rId40"/>
          </dgm14:cNvPr>
        </a:ext>
      </dgm:extLst>
    </dgm:pt>
    <dgm:pt modelId="{6D821416-A80A-4C43-BD6B-E45B9F219934}" type="parTrans" cxnId="{602FD84F-7F88-452B-846D-06EB4446E194}">
      <dgm:prSet/>
      <dgm:spPr/>
      <dgm:t>
        <a:bodyPr/>
        <a:lstStyle/>
        <a:p>
          <a:endParaRPr lang="es-CO"/>
        </a:p>
      </dgm:t>
    </dgm:pt>
    <dgm:pt modelId="{859DC505-AFDC-4C5D-AF86-DA7BB211D82F}" type="sibTrans" cxnId="{602FD84F-7F88-452B-846D-06EB4446E194}">
      <dgm:prSet/>
      <dgm:spPr/>
      <dgm:t>
        <a:bodyPr/>
        <a:lstStyle/>
        <a:p>
          <a:endParaRPr lang="es-CO"/>
        </a:p>
      </dgm:t>
    </dgm:pt>
    <dgm:pt modelId="{74923AB6-1D83-46E3-8681-8A69249D47B8}">
      <dgm:prSet/>
      <dgm:spPr>
        <a:solidFill>
          <a:schemeClr val="accent2"/>
        </a:solidFill>
      </dgm:spPr>
      <dgm:t>
        <a:bodyPr/>
        <a:lstStyle/>
        <a:p>
          <a:r>
            <a:rPr lang="es-CO">
              <a:solidFill>
                <a:sysClr val="windowText" lastClr="000000"/>
              </a:solidFill>
              <a:latin typeface="Arial" panose="020B0604020202020204" pitchFamily="34" charset="0"/>
              <a:cs typeface="Arial" panose="020B0604020202020204" pitchFamily="34" charset="0"/>
            </a:rPr>
            <a:t>ATENCIÓN PRIMARIA</a:t>
          </a:r>
        </a:p>
      </dgm:t>
      <dgm:extLst>
        <a:ext uri="{E40237B7-FDA0-4F09-8148-C483321AD2D9}">
          <dgm14:cNvPr xmlns:dgm14="http://schemas.microsoft.com/office/drawing/2010/diagram" id="0" name="">
            <a:hlinkClick xmlns:r="http://schemas.openxmlformats.org/officeDocument/2006/relationships" r:id="rId41"/>
          </dgm14:cNvPr>
        </a:ext>
      </dgm:extLst>
    </dgm:pt>
    <dgm:pt modelId="{D800C34E-9CCD-431C-BC3F-5FD5858D308B}" type="parTrans" cxnId="{CEE2C4CC-3E08-48D5-94E1-6EB73F46588E}">
      <dgm:prSet/>
      <dgm:spPr/>
      <dgm:t>
        <a:bodyPr/>
        <a:lstStyle/>
        <a:p>
          <a:endParaRPr lang="es-CO"/>
        </a:p>
      </dgm:t>
    </dgm:pt>
    <dgm:pt modelId="{494D4976-F281-4B93-BD5C-2DF368434A56}" type="sibTrans" cxnId="{CEE2C4CC-3E08-48D5-94E1-6EB73F46588E}">
      <dgm:prSet/>
      <dgm:spPr/>
      <dgm:t>
        <a:bodyPr/>
        <a:lstStyle/>
        <a:p>
          <a:endParaRPr lang="es-CO"/>
        </a:p>
      </dgm:t>
    </dgm:pt>
    <dgm:pt modelId="{5B3F5F63-917A-4B36-8AD6-E7B7FE093A99}">
      <dgm:prSet/>
      <dgm:spPr>
        <a:solidFill>
          <a:schemeClr val="accent2"/>
        </a:solidFill>
      </dgm:spPr>
      <dgm:t>
        <a:bodyPr/>
        <a:lstStyle/>
        <a:p>
          <a:r>
            <a:rPr lang="es-CO" baseline="0">
              <a:solidFill>
                <a:sysClr val="windowText" lastClr="000000"/>
              </a:solidFill>
              <a:latin typeface="Arial" panose="020B0604020202020204" pitchFamily="34" charset="0"/>
              <a:cs typeface="Arial" panose="020B0604020202020204" pitchFamily="34" charset="0"/>
            </a:rPr>
            <a:t>GERENCIA DE SALUD</a:t>
          </a:r>
        </a:p>
      </dgm:t>
      <dgm:extLst>
        <a:ext uri="{E40237B7-FDA0-4F09-8148-C483321AD2D9}">
          <dgm14:cNvPr xmlns:dgm14="http://schemas.microsoft.com/office/drawing/2010/diagram" id="0" name="">
            <a:hlinkClick xmlns:r="http://schemas.openxmlformats.org/officeDocument/2006/relationships" r:id="rId42"/>
          </dgm14:cNvPr>
        </a:ext>
      </dgm:extLst>
    </dgm:pt>
    <dgm:pt modelId="{F286BBBD-E396-4658-AE5F-7B1682C3D4A4}" type="parTrans" cxnId="{792942B0-50DC-41F6-9CC9-DB312242999A}">
      <dgm:prSet/>
      <dgm:spPr/>
      <dgm:t>
        <a:bodyPr/>
        <a:lstStyle/>
        <a:p>
          <a:endParaRPr lang="es-CO"/>
        </a:p>
      </dgm:t>
    </dgm:pt>
    <dgm:pt modelId="{307D7F1C-A110-4236-9E92-A0A28CC88676}" type="sibTrans" cxnId="{792942B0-50DC-41F6-9CC9-DB312242999A}">
      <dgm:prSet/>
      <dgm:spPr/>
      <dgm:t>
        <a:bodyPr/>
        <a:lstStyle/>
        <a:p>
          <a:endParaRPr lang="es-CO"/>
        </a:p>
      </dgm:t>
    </dgm:pt>
    <dgm:pt modelId="{A36603A9-EDFA-4473-9169-AF31588C8203}">
      <dgm:prSet/>
      <dgm:spPr>
        <a:solidFill>
          <a:schemeClr val="accent1"/>
        </a:solidFill>
      </dgm:spPr>
      <dgm:t>
        <a:bodyPr/>
        <a:lstStyle/>
        <a:p>
          <a:r>
            <a:rPr lang="es-CO">
              <a:solidFill>
                <a:sysClr val="windowText" lastClr="000000"/>
              </a:solidFill>
              <a:latin typeface="Arial" panose="020B0604020202020204" pitchFamily="34" charset="0"/>
              <a:cs typeface="Arial" panose="020B0604020202020204" pitchFamily="34" charset="0"/>
            </a:rPr>
            <a:t>ODONTOLOGÍA</a:t>
          </a:r>
        </a:p>
      </dgm:t>
      <dgm:extLst>
        <a:ext uri="{E40237B7-FDA0-4F09-8148-C483321AD2D9}">
          <dgm14:cNvPr xmlns:dgm14="http://schemas.microsoft.com/office/drawing/2010/diagram" id="0" name="">
            <a:hlinkClick xmlns:r="http://schemas.openxmlformats.org/officeDocument/2006/relationships" r:id="rId43"/>
          </dgm14:cNvPr>
        </a:ext>
      </dgm:extLst>
    </dgm:pt>
    <dgm:pt modelId="{C88F4A23-BCFA-4ACE-8349-6CC155136412}" type="parTrans" cxnId="{C307747E-C4CD-4ECC-B5B3-BFF703CB7CA4}">
      <dgm:prSet/>
      <dgm:spPr/>
      <dgm:t>
        <a:bodyPr/>
        <a:lstStyle/>
        <a:p>
          <a:endParaRPr lang="es-CO"/>
        </a:p>
      </dgm:t>
    </dgm:pt>
    <dgm:pt modelId="{B3C9DC61-5BDA-459E-9C2A-22329A06CE2F}" type="sibTrans" cxnId="{C307747E-C4CD-4ECC-B5B3-BFF703CB7CA4}">
      <dgm:prSet/>
      <dgm:spPr/>
      <dgm:t>
        <a:bodyPr/>
        <a:lstStyle/>
        <a:p>
          <a:endParaRPr lang="es-CO"/>
        </a:p>
      </dgm:t>
    </dgm:pt>
    <dgm:pt modelId="{3BE3EEE9-F3EE-4631-9B64-D199C16221E3}">
      <dgm:prSet/>
      <dgm:spPr>
        <a:solidFill>
          <a:schemeClr val="accent2"/>
        </a:solidFill>
      </dgm:spPr>
      <dgm:t>
        <a:bodyPr/>
        <a:lstStyle/>
        <a:p>
          <a:r>
            <a:rPr lang="es-CO">
              <a:solidFill>
                <a:sysClr val="windowText" lastClr="000000"/>
              </a:solidFill>
              <a:latin typeface="Arial" panose="020B0604020202020204" pitchFamily="34" charset="0"/>
              <a:cs typeface="Arial" panose="020B0604020202020204" pitchFamily="34" charset="0"/>
            </a:rPr>
            <a:t>AUDITORIA MEDICA</a:t>
          </a:r>
        </a:p>
      </dgm:t>
      <dgm:extLst>
        <a:ext uri="{E40237B7-FDA0-4F09-8148-C483321AD2D9}">
          <dgm14:cNvPr xmlns:dgm14="http://schemas.microsoft.com/office/drawing/2010/diagram" id="0" name="">
            <a:hlinkClick xmlns:r="http://schemas.openxmlformats.org/officeDocument/2006/relationships" r:id="rId44"/>
          </dgm14:cNvPr>
        </a:ext>
      </dgm:extLst>
    </dgm:pt>
    <dgm:pt modelId="{8EFD9740-0DA0-4481-ACD7-9BAB6E8FBBD5}" type="parTrans" cxnId="{4663AF53-BAB6-4E3D-9EBA-76E4ACB4F7C9}">
      <dgm:prSet/>
      <dgm:spPr/>
      <dgm:t>
        <a:bodyPr/>
        <a:lstStyle/>
        <a:p>
          <a:endParaRPr lang="es-CO"/>
        </a:p>
      </dgm:t>
    </dgm:pt>
    <dgm:pt modelId="{BCF23E4E-6D28-44F9-B8B3-95E90B97A9D2}" type="sibTrans" cxnId="{4663AF53-BAB6-4E3D-9EBA-76E4ACB4F7C9}">
      <dgm:prSet/>
      <dgm:spPr/>
      <dgm:t>
        <a:bodyPr/>
        <a:lstStyle/>
        <a:p>
          <a:endParaRPr lang="es-CO"/>
        </a:p>
      </dgm:t>
    </dgm:pt>
    <dgm:pt modelId="{BDEC3E8A-B066-4967-95BE-FF69B8299734}">
      <dgm:prSet/>
      <dgm:spPr>
        <a:solidFill>
          <a:schemeClr val="accent1"/>
        </a:solidFill>
      </dgm:spPr>
      <dgm:t>
        <a:bodyPr/>
        <a:lstStyle/>
        <a:p>
          <a:r>
            <a:rPr lang="es-CO">
              <a:solidFill>
                <a:sysClr val="windowText" lastClr="000000"/>
              </a:solidFill>
              <a:latin typeface="Arial" panose="020B0604020202020204" pitchFamily="34" charset="0"/>
              <a:cs typeface="Arial" panose="020B0604020202020204" pitchFamily="34" charset="0"/>
            </a:rPr>
            <a:t>BIENESTAR MEDICO</a:t>
          </a:r>
        </a:p>
      </dgm:t>
      <dgm:extLst>
        <a:ext uri="{E40237B7-FDA0-4F09-8148-C483321AD2D9}">
          <dgm14:cNvPr xmlns:dgm14="http://schemas.microsoft.com/office/drawing/2010/diagram" id="0" name="">
            <a:hlinkClick xmlns:r="http://schemas.openxmlformats.org/officeDocument/2006/relationships" r:id="rId45"/>
          </dgm14:cNvPr>
        </a:ext>
      </dgm:extLst>
    </dgm:pt>
    <dgm:pt modelId="{8F644F5C-05D6-4717-8770-4A6D61BC96D8}" type="parTrans" cxnId="{3C3133FA-03AE-4008-8C6A-95B2E1F342CA}">
      <dgm:prSet/>
      <dgm:spPr/>
      <dgm:t>
        <a:bodyPr/>
        <a:lstStyle/>
        <a:p>
          <a:endParaRPr lang="es-CO"/>
        </a:p>
      </dgm:t>
    </dgm:pt>
    <dgm:pt modelId="{C1D2AF34-BC2D-4274-8B75-9D36B5AF6785}" type="sibTrans" cxnId="{3C3133FA-03AE-4008-8C6A-95B2E1F342CA}">
      <dgm:prSet/>
      <dgm:spPr/>
      <dgm:t>
        <a:bodyPr/>
        <a:lstStyle/>
        <a:p>
          <a:endParaRPr lang="es-CO"/>
        </a:p>
      </dgm:t>
    </dgm:pt>
    <dgm:pt modelId="{4CCDE903-B398-4DC0-8AFE-BE6C4A6ACF6A}">
      <dgm:prSet/>
      <dgm:spPr>
        <a:solidFill>
          <a:schemeClr val="accent2"/>
        </a:solidFill>
      </dgm:spPr>
      <dgm:t>
        <a:bodyPr/>
        <a:lstStyle/>
        <a:p>
          <a:r>
            <a:rPr lang="es-CO">
              <a:solidFill>
                <a:sysClr val="windowText" lastClr="000000"/>
              </a:solidFill>
              <a:latin typeface="Arial" panose="020B0604020202020204" pitchFamily="34" charset="0"/>
              <a:cs typeface="Arial" panose="020B0604020202020204" pitchFamily="34" charset="0"/>
            </a:rPr>
            <a:t>CONTRALORÍA MEDICA</a:t>
          </a:r>
        </a:p>
      </dgm:t>
      <dgm:extLst>
        <a:ext uri="{E40237B7-FDA0-4F09-8148-C483321AD2D9}">
          <dgm14:cNvPr xmlns:dgm14="http://schemas.microsoft.com/office/drawing/2010/diagram" id="0" name="">
            <a:hlinkClick xmlns:r="http://schemas.openxmlformats.org/officeDocument/2006/relationships" r:id="rId46"/>
          </dgm14:cNvPr>
        </a:ext>
      </dgm:extLst>
    </dgm:pt>
    <dgm:pt modelId="{A7948C5F-3801-4DAF-80EB-511223474742}" type="parTrans" cxnId="{0B664D1C-CD43-4720-B650-5EE5B3DEADE3}">
      <dgm:prSet/>
      <dgm:spPr/>
      <dgm:t>
        <a:bodyPr/>
        <a:lstStyle/>
        <a:p>
          <a:endParaRPr lang="es-CO"/>
        </a:p>
      </dgm:t>
    </dgm:pt>
    <dgm:pt modelId="{C09E9930-C73C-4E61-A176-9F49A5139659}" type="sibTrans" cxnId="{0B664D1C-CD43-4720-B650-5EE5B3DEADE3}">
      <dgm:prSet/>
      <dgm:spPr/>
      <dgm:t>
        <a:bodyPr/>
        <a:lstStyle/>
        <a:p>
          <a:endParaRPr lang="es-CO"/>
        </a:p>
      </dgm:t>
    </dgm:pt>
    <dgm:pt modelId="{FEC8A8EC-8F4D-4979-B78F-2D16A1A3F0BF}">
      <dgm:prSet/>
      <dgm:spPr>
        <a:solidFill>
          <a:schemeClr val="accent2"/>
        </a:solidFill>
      </dgm:spPr>
      <dgm:t>
        <a:bodyPr/>
        <a:lstStyle/>
        <a:p>
          <a:r>
            <a:rPr lang="es-CO">
              <a:solidFill>
                <a:sysClr val="windowText" lastClr="000000"/>
              </a:solidFill>
              <a:latin typeface="Arial" panose="020B0604020202020204" pitchFamily="34" charset="0"/>
              <a:cs typeface="Arial" panose="020B0604020202020204" pitchFamily="34" charset="0"/>
            </a:rPr>
            <a:t>CONTRATACIÓN PRESTADORES</a:t>
          </a:r>
        </a:p>
      </dgm:t>
      <dgm:extLst>
        <a:ext uri="{E40237B7-FDA0-4F09-8148-C483321AD2D9}">
          <dgm14:cNvPr xmlns:dgm14="http://schemas.microsoft.com/office/drawing/2010/diagram" id="0" name="">
            <a:hlinkClick xmlns:r="http://schemas.openxmlformats.org/officeDocument/2006/relationships" r:id="rId47"/>
          </dgm14:cNvPr>
        </a:ext>
      </dgm:extLst>
    </dgm:pt>
    <dgm:pt modelId="{4644DF66-2F62-4F76-948E-49151FAFEC60}" type="parTrans" cxnId="{E61D7549-BEAF-4961-9958-012BF91B1FD7}">
      <dgm:prSet/>
      <dgm:spPr/>
      <dgm:t>
        <a:bodyPr/>
        <a:lstStyle/>
        <a:p>
          <a:endParaRPr lang="es-CO"/>
        </a:p>
      </dgm:t>
    </dgm:pt>
    <dgm:pt modelId="{0F641C43-CF85-460C-9173-FBB7B1E28D05}" type="sibTrans" cxnId="{E61D7549-BEAF-4961-9958-012BF91B1FD7}">
      <dgm:prSet/>
      <dgm:spPr/>
      <dgm:t>
        <a:bodyPr/>
        <a:lstStyle/>
        <a:p>
          <a:endParaRPr lang="es-CO"/>
        </a:p>
      </dgm:t>
    </dgm:pt>
    <dgm:pt modelId="{442CECC9-EFD3-4E16-96CF-63AB51DB07BE}">
      <dgm:prSet/>
      <dgm:spPr>
        <a:solidFill>
          <a:schemeClr val="accent2"/>
        </a:solidFill>
      </dgm:spPr>
      <dgm:t>
        <a:bodyPr/>
        <a:lstStyle/>
        <a:p>
          <a:r>
            <a:rPr lang="es-CO">
              <a:solidFill>
                <a:sysClr val="windowText" lastClr="000000"/>
              </a:solidFill>
              <a:latin typeface="Arial" panose="020B0604020202020204" pitchFamily="34" charset="0"/>
              <a:cs typeface="Arial" panose="020B0604020202020204" pitchFamily="34" charset="0"/>
            </a:rPr>
            <a:t>MEDICAMENTOS</a:t>
          </a:r>
        </a:p>
      </dgm:t>
      <dgm:extLst>
        <a:ext uri="{E40237B7-FDA0-4F09-8148-C483321AD2D9}">
          <dgm14:cNvPr xmlns:dgm14="http://schemas.microsoft.com/office/drawing/2010/diagram" id="0" name="">
            <a:hlinkClick xmlns:r="http://schemas.openxmlformats.org/officeDocument/2006/relationships" r:id="rId48"/>
          </dgm14:cNvPr>
        </a:ext>
      </dgm:extLst>
    </dgm:pt>
    <dgm:pt modelId="{52D26FED-7F16-47A4-8660-70EDB35AE6BE}" type="parTrans" cxnId="{680443D2-FD84-40F7-8103-E6A64C7CBF90}">
      <dgm:prSet/>
      <dgm:spPr/>
      <dgm:t>
        <a:bodyPr/>
        <a:lstStyle/>
        <a:p>
          <a:endParaRPr lang="es-CO"/>
        </a:p>
      </dgm:t>
    </dgm:pt>
    <dgm:pt modelId="{7354D865-3B70-483A-AFC5-73EDFC5C0A1A}" type="sibTrans" cxnId="{680443D2-FD84-40F7-8103-E6A64C7CBF90}">
      <dgm:prSet/>
      <dgm:spPr/>
      <dgm:t>
        <a:bodyPr/>
        <a:lstStyle/>
        <a:p>
          <a:endParaRPr lang="es-CO"/>
        </a:p>
      </dgm:t>
    </dgm:pt>
    <dgm:pt modelId="{B52F00EB-4FB4-4FBE-8377-62501547EF3F}">
      <dgm:prSet/>
      <dgm:spPr>
        <a:solidFill>
          <a:schemeClr val="accent2"/>
        </a:solidFill>
      </dgm:spPr>
      <dgm:t>
        <a:bodyPr/>
        <a:lstStyle/>
        <a:p>
          <a:r>
            <a:rPr lang="es-CO">
              <a:solidFill>
                <a:sysClr val="windowText" lastClr="000000"/>
              </a:solidFill>
              <a:latin typeface="Arial" panose="020B0604020202020204" pitchFamily="34" charset="0"/>
              <a:cs typeface="Arial" panose="020B0604020202020204" pitchFamily="34" charset="0"/>
            </a:rPr>
            <a:t>MEDICINA LABORAL</a:t>
          </a:r>
        </a:p>
      </dgm:t>
      <dgm:extLst>
        <a:ext uri="{E40237B7-FDA0-4F09-8148-C483321AD2D9}">
          <dgm14:cNvPr xmlns:dgm14="http://schemas.microsoft.com/office/drawing/2010/diagram" id="0" name="">
            <a:hlinkClick xmlns:r="http://schemas.openxmlformats.org/officeDocument/2006/relationships" r:id="rId49"/>
          </dgm14:cNvPr>
        </a:ext>
      </dgm:extLst>
    </dgm:pt>
    <dgm:pt modelId="{569A2638-8C24-4378-B824-51BF2F3FE72F}" type="parTrans" cxnId="{3C90AB13-FA3D-4B23-9C9A-FBEE3EFE1275}">
      <dgm:prSet/>
      <dgm:spPr/>
      <dgm:t>
        <a:bodyPr/>
        <a:lstStyle/>
        <a:p>
          <a:endParaRPr lang="es-CO"/>
        </a:p>
      </dgm:t>
    </dgm:pt>
    <dgm:pt modelId="{7C4F1C26-1F36-48B0-8E67-3A9C6C5D10D6}" type="sibTrans" cxnId="{3C90AB13-FA3D-4B23-9C9A-FBEE3EFE1275}">
      <dgm:prSet/>
      <dgm:spPr/>
      <dgm:t>
        <a:bodyPr/>
        <a:lstStyle/>
        <a:p>
          <a:endParaRPr lang="es-CO"/>
        </a:p>
      </dgm:t>
    </dgm:pt>
    <dgm:pt modelId="{679D3B52-53A0-4C19-AB94-B75D93E95486}">
      <dgm:prSet/>
      <dgm:spPr>
        <a:solidFill>
          <a:schemeClr val="accent2"/>
        </a:solidFill>
      </dgm:spPr>
      <dgm:t>
        <a:bodyPr/>
        <a:lstStyle/>
        <a:p>
          <a:r>
            <a:rPr lang="es-CO">
              <a:solidFill>
                <a:sysClr val="windowText" lastClr="000000"/>
              </a:solidFill>
              <a:latin typeface="Arial" panose="020B0604020202020204" pitchFamily="34" charset="0"/>
              <a:cs typeface="Arial" panose="020B0604020202020204" pitchFamily="34" charset="0"/>
            </a:rPr>
            <a:t>SERVICIOS MÉDICOS</a:t>
          </a:r>
        </a:p>
      </dgm:t>
      <dgm:extLst>
        <a:ext uri="{E40237B7-FDA0-4F09-8148-C483321AD2D9}">
          <dgm14:cNvPr xmlns:dgm14="http://schemas.microsoft.com/office/drawing/2010/diagram" id="0" name="">
            <a:hlinkClick xmlns:r="http://schemas.openxmlformats.org/officeDocument/2006/relationships" r:id="rId50"/>
          </dgm14:cNvPr>
        </a:ext>
      </dgm:extLst>
    </dgm:pt>
    <dgm:pt modelId="{DA255E10-8A92-4366-97FD-F7A6AF51BCAA}" type="sibTrans" cxnId="{E3528498-E426-4900-98EA-F6211C58B8B9}">
      <dgm:prSet/>
      <dgm:spPr/>
      <dgm:t>
        <a:bodyPr/>
        <a:lstStyle/>
        <a:p>
          <a:endParaRPr lang="es-CO"/>
        </a:p>
      </dgm:t>
    </dgm:pt>
    <dgm:pt modelId="{D7488F89-6704-46E9-8270-77CF384CC773}" type="parTrans" cxnId="{E3528498-E426-4900-98EA-F6211C58B8B9}">
      <dgm:prSet/>
      <dgm:spPr/>
      <dgm:t>
        <a:bodyPr/>
        <a:lstStyle/>
        <a:p>
          <a:endParaRPr lang="es-CO"/>
        </a:p>
      </dgm:t>
    </dgm:pt>
    <dgm:pt modelId="{B5D84902-B6EC-441D-8600-C2FBE352DF9F}">
      <dgm:prSet/>
      <dgm:spPr>
        <a:solidFill>
          <a:schemeClr val="accent2"/>
        </a:solidFill>
      </dgm:spPr>
      <dgm:t>
        <a:bodyPr/>
        <a:lstStyle/>
        <a:p>
          <a:r>
            <a:rPr lang="es-CO">
              <a:solidFill>
                <a:sysClr val="windowText" lastClr="000000"/>
              </a:solidFill>
              <a:latin typeface="Arial" panose="020B0604020202020204" pitchFamily="34" charset="0"/>
              <a:cs typeface="Arial" panose="020B0604020202020204" pitchFamily="34" charset="0"/>
            </a:rPr>
            <a:t>RECAUDOS EPS</a:t>
          </a:r>
        </a:p>
      </dgm:t>
      <dgm:extLst>
        <a:ext uri="{E40237B7-FDA0-4F09-8148-C483321AD2D9}">
          <dgm14:cNvPr xmlns:dgm14="http://schemas.microsoft.com/office/drawing/2010/diagram" id="0" name="">
            <a:hlinkClick xmlns:r="http://schemas.openxmlformats.org/officeDocument/2006/relationships" r:id="rId51"/>
          </dgm14:cNvPr>
        </a:ext>
      </dgm:extLst>
    </dgm:pt>
    <dgm:pt modelId="{44CB5816-4F5A-47AB-B4F7-B738DF8B3661}" type="parTrans" cxnId="{594D4F5A-F1ED-4AB8-A408-24575C899DD2}">
      <dgm:prSet/>
      <dgm:spPr/>
      <dgm:t>
        <a:bodyPr/>
        <a:lstStyle/>
        <a:p>
          <a:endParaRPr lang="es-CO"/>
        </a:p>
      </dgm:t>
    </dgm:pt>
    <dgm:pt modelId="{4896AC33-F2BD-4663-A033-9D2BF330AD26}" type="sibTrans" cxnId="{594D4F5A-F1ED-4AB8-A408-24575C899DD2}">
      <dgm:prSet/>
      <dgm:spPr/>
      <dgm:t>
        <a:bodyPr/>
        <a:lstStyle/>
        <a:p>
          <a:endParaRPr lang="es-CO"/>
        </a:p>
      </dgm:t>
    </dgm:pt>
    <dgm:pt modelId="{9E623CEF-8D78-474E-B0A8-8264C4870C43}">
      <dgm:prSet custT="1"/>
      <dgm:spPr/>
      <dgm:t>
        <a:bodyPr/>
        <a:lstStyle/>
        <a:p>
          <a:r>
            <a:rPr lang="es-CO" sz="600">
              <a:solidFill>
                <a:sysClr val="windowText" lastClr="000000"/>
              </a:solidFill>
              <a:latin typeface="Arial" panose="020B0604020202020204" pitchFamily="34" charset="0"/>
              <a:cs typeface="Arial" panose="020B0604020202020204" pitchFamily="34" charset="0"/>
            </a:rPr>
            <a:t>GERENCIA FINANCIERA</a:t>
          </a:r>
        </a:p>
      </dgm:t>
      <dgm:extLst>
        <a:ext uri="{E40237B7-FDA0-4F09-8148-C483321AD2D9}">
          <dgm14:cNvPr xmlns:dgm14="http://schemas.microsoft.com/office/drawing/2010/diagram" id="0" name="">
            <a:hlinkClick xmlns:r="http://schemas.openxmlformats.org/officeDocument/2006/relationships" r:id="rId52"/>
          </dgm14:cNvPr>
        </a:ext>
      </dgm:extLst>
    </dgm:pt>
    <dgm:pt modelId="{1B014A73-C02A-4AB3-A3C9-1AD0CECB1280}" type="parTrans" cxnId="{0D59469A-90DA-4ECB-8E2E-D80A4176883E}">
      <dgm:prSet/>
      <dgm:spPr/>
      <dgm:t>
        <a:bodyPr/>
        <a:lstStyle/>
        <a:p>
          <a:endParaRPr lang="es-CO"/>
        </a:p>
      </dgm:t>
    </dgm:pt>
    <dgm:pt modelId="{39AE890B-3419-4C18-85A2-F71730986A55}" type="sibTrans" cxnId="{0D59469A-90DA-4ECB-8E2E-D80A4176883E}">
      <dgm:prSet/>
      <dgm:spPr/>
      <dgm:t>
        <a:bodyPr/>
        <a:lstStyle/>
        <a:p>
          <a:endParaRPr lang="es-CO"/>
        </a:p>
      </dgm:t>
    </dgm:pt>
    <dgm:pt modelId="{8E79715C-5BFA-4255-B269-8F96D6C35F1C}">
      <dgm:prSet custT="1"/>
      <dgm:spPr/>
      <dgm:t>
        <a:bodyPr/>
        <a:lstStyle/>
        <a:p>
          <a:r>
            <a:rPr lang="es-CO" sz="600">
              <a:solidFill>
                <a:sysClr val="windowText" lastClr="000000"/>
              </a:solidFill>
              <a:latin typeface="Arial" panose="020B0604020202020204" pitchFamily="34" charset="0"/>
              <a:cs typeface="Arial" panose="020B0604020202020204" pitchFamily="34" charset="0"/>
            </a:rPr>
            <a:t>TESORERIA</a:t>
          </a:r>
        </a:p>
      </dgm:t>
      <dgm:extLst>
        <a:ext uri="{E40237B7-FDA0-4F09-8148-C483321AD2D9}">
          <dgm14:cNvPr xmlns:dgm14="http://schemas.microsoft.com/office/drawing/2010/diagram" id="0" name="">
            <a:hlinkClick xmlns:r="http://schemas.openxmlformats.org/officeDocument/2006/relationships" r:id="rId53"/>
          </dgm14:cNvPr>
        </a:ext>
      </dgm:extLst>
    </dgm:pt>
    <dgm:pt modelId="{F1035C2C-0309-4CA4-A293-4F9EE1447615}" type="parTrans" cxnId="{DA15DFD9-4031-4AAD-9EAB-C6028042BC2F}">
      <dgm:prSet/>
      <dgm:spPr/>
      <dgm:t>
        <a:bodyPr/>
        <a:lstStyle/>
        <a:p>
          <a:endParaRPr lang="es-CO"/>
        </a:p>
      </dgm:t>
    </dgm:pt>
    <dgm:pt modelId="{A26927E7-6970-4992-8FFC-81FBD5279B32}" type="sibTrans" cxnId="{DA15DFD9-4031-4AAD-9EAB-C6028042BC2F}">
      <dgm:prSet/>
      <dgm:spPr/>
      <dgm:t>
        <a:bodyPr/>
        <a:lstStyle/>
        <a:p>
          <a:endParaRPr lang="es-CO"/>
        </a:p>
      </dgm:t>
    </dgm:pt>
    <dgm:pt modelId="{DF9FFE62-9D38-4434-8D0B-7090D5B67399}">
      <dgm:prSet custT="1"/>
      <dgm:spPr/>
      <dgm:t>
        <a:bodyPr/>
        <a:lstStyle/>
        <a:p>
          <a:r>
            <a:rPr lang="es-CO" sz="600">
              <a:solidFill>
                <a:sysClr val="windowText" lastClr="000000"/>
              </a:solidFill>
              <a:latin typeface="Arial" panose="020B0604020202020204" pitchFamily="34" charset="0"/>
              <a:cs typeface="Arial" panose="020B0604020202020204" pitchFamily="34" charset="0"/>
            </a:rPr>
            <a:t>SEGURIDAD</a:t>
          </a:r>
        </a:p>
      </dgm:t>
      <dgm:extLst>
        <a:ext uri="{E40237B7-FDA0-4F09-8148-C483321AD2D9}">
          <dgm14:cNvPr xmlns:dgm14="http://schemas.microsoft.com/office/drawing/2010/diagram" id="0" name="">
            <a:hlinkClick xmlns:r="http://schemas.openxmlformats.org/officeDocument/2006/relationships" r:id="rId54"/>
          </dgm14:cNvPr>
        </a:ext>
      </dgm:extLst>
    </dgm:pt>
    <dgm:pt modelId="{0917AB2C-C75E-419B-9B32-56C8EB66E895}" type="parTrans" cxnId="{860A438A-42CB-4B20-A173-6A7C3BE1A25E}">
      <dgm:prSet/>
      <dgm:spPr/>
      <dgm:t>
        <a:bodyPr/>
        <a:lstStyle/>
        <a:p>
          <a:endParaRPr lang="es-CO"/>
        </a:p>
      </dgm:t>
    </dgm:pt>
    <dgm:pt modelId="{0B841BBC-82E4-444C-A12B-4CABB09D675B}" type="sibTrans" cxnId="{860A438A-42CB-4B20-A173-6A7C3BE1A25E}">
      <dgm:prSet/>
      <dgm:spPr/>
      <dgm:t>
        <a:bodyPr/>
        <a:lstStyle/>
        <a:p>
          <a:endParaRPr lang="es-CO"/>
        </a:p>
      </dgm:t>
    </dgm:pt>
    <dgm:pt modelId="{4745CC8D-FEC1-45A8-BB11-0CDA41B9805D}">
      <dgm:prSet custT="1"/>
      <dgm:spPr/>
      <dgm:t>
        <a:bodyPr/>
        <a:lstStyle/>
        <a:p>
          <a:r>
            <a:rPr lang="es-CO" sz="600">
              <a:solidFill>
                <a:sysClr val="windowText" lastClr="000000"/>
              </a:solidFill>
              <a:latin typeface="Arial" panose="020B0604020202020204" pitchFamily="34" charset="0"/>
              <a:cs typeface="Arial" panose="020B0604020202020204" pitchFamily="34" charset="0"/>
            </a:rPr>
            <a:t>TRIBUTARIA</a:t>
          </a:r>
        </a:p>
      </dgm:t>
      <dgm:extLst>
        <a:ext uri="{E40237B7-FDA0-4F09-8148-C483321AD2D9}">
          <dgm14:cNvPr xmlns:dgm14="http://schemas.microsoft.com/office/drawing/2010/diagram" id="0" name="">
            <a:hlinkClick xmlns:r="http://schemas.openxmlformats.org/officeDocument/2006/relationships" r:id="rId55"/>
          </dgm14:cNvPr>
        </a:ext>
      </dgm:extLst>
    </dgm:pt>
    <dgm:pt modelId="{F1686299-B7B8-40B0-8749-E45AFCEAF67B}" type="parTrans" cxnId="{30653C82-06B3-4794-B812-4A0608EB9EC2}">
      <dgm:prSet/>
      <dgm:spPr/>
      <dgm:t>
        <a:bodyPr/>
        <a:lstStyle/>
        <a:p>
          <a:endParaRPr lang="es-CO"/>
        </a:p>
      </dgm:t>
    </dgm:pt>
    <dgm:pt modelId="{7936C056-D562-4FA4-A6A8-8217FB3F5D35}" type="sibTrans" cxnId="{30653C82-06B3-4794-B812-4A0608EB9EC2}">
      <dgm:prSet/>
      <dgm:spPr/>
      <dgm:t>
        <a:bodyPr/>
        <a:lstStyle/>
        <a:p>
          <a:endParaRPr lang="es-CO"/>
        </a:p>
      </dgm:t>
    </dgm:pt>
    <dgm:pt modelId="{7131B4D7-829A-4D1A-9DB1-9E4932C9AA52}">
      <dgm:prSet/>
      <dgm:spPr>
        <a:solidFill>
          <a:schemeClr val="accent2"/>
        </a:solidFill>
      </dgm:spPr>
      <dgm:t>
        <a:bodyPr/>
        <a:lstStyle/>
        <a:p>
          <a:r>
            <a:rPr lang="es-CO">
              <a:solidFill>
                <a:sysClr val="windowText" lastClr="000000"/>
              </a:solidFill>
              <a:latin typeface="Arial" panose="020B0604020202020204" pitchFamily="34" charset="0"/>
              <a:cs typeface="Arial" panose="020B0604020202020204" pitchFamily="34" charset="0"/>
            </a:rPr>
            <a:t>SEGUROS</a:t>
          </a:r>
        </a:p>
      </dgm:t>
      <dgm:extLst>
        <a:ext uri="{E40237B7-FDA0-4F09-8148-C483321AD2D9}">
          <dgm14:cNvPr xmlns:dgm14="http://schemas.microsoft.com/office/drawing/2010/diagram" id="0" name="">
            <a:hlinkClick xmlns:r="http://schemas.openxmlformats.org/officeDocument/2006/relationships" r:id="rId56"/>
          </dgm14:cNvPr>
        </a:ext>
      </dgm:extLst>
    </dgm:pt>
    <dgm:pt modelId="{C2E00EF8-5714-4CCA-9203-74D24F864844}" type="parTrans" cxnId="{C8DA62F5-AC7A-44DE-8BA5-1E0E64BF6CA5}">
      <dgm:prSet/>
      <dgm:spPr/>
      <dgm:t>
        <a:bodyPr/>
        <a:lstStyle/>
        <a:p>
          <a:endParaRPr lang="es-CO"/>
        </a:p>
      </dgm:t>
    </dgm:pt>
    <dgm:pt modelId="{BA37B89C-B6CD-4A9D-9DFF-371FCED77DFF}" type="sibTrans" cxnId="{C8DA62F5-AC7A-44DE-8BA5-1E0E64BF6CA5}">
      <dgm:prSet/>
      <dgm:spPr/>
      <dgm:t>
        <a:bodyPr/>
        <a:lstStyle/>
        <a:p>
          <a:endParaRPr lang="es-CO"/>
        </a:p>
      </dgm:t>
    </dgm:pt>
    <dgm:pt modelId="{F0563BC2-F66A-47A9-A2F8-8AE5F92EE944}">
      <dgm:prSet custT="1"/>
      <dgm:spPr/>
      <dgm:t>
        <a:bodyPr/>
        <a:lstStyle/>
        <a:p>
          <a:r>
            <a:rPr lang="es-CO" sz="600" b="0">
              <a:solidFill>
                <a:sysClr val="windowText" lastClr="000000"/>
              </a:solidFill>
              <a:latin typeface="Arial" panose="020B0604020202020204" pitchFamily="34" charset="0"/>
              <a:cs typeface="Arial" panose="020B0604020202020204" pitchFamily="34" charset="0"/>
            </a:rPr>
            <a:t>CENTRO DE COMPUTO</a:t>
          </a:r>
        </a:p>
      </dgm:t>
      <dgm:extLst>
        <a:ext uri="{E40237B7-FDA0-4F09-8148-C483321AD2D9}">
          <dgm14:cNvPr xmlns:dgm14="http://schemas.microsoft.com/office/drawing/2010/diagram" id="0" name="">
            <a:hlinkClick xmlns:r="http://schemas.openxmlformats.org/officeDocument/2006/relationships" r:id="rId57"/>
          </dgm14:cNvPr>
        </a:ext>
      </dgm:extLst>
    </dgm:pt>
    <dgm:pt modelId="{FC2EAE34-19DC-49AA-AAFB-4E185AC078ED}" type="parTrans" cxnId="{D0B2C692-F071-4324-9304-5A4DF9B935D7}">
      <dgm:prSet/>
      <dgm:spPr/>
      <dgm:t>
        <a:bodyPr/>
        <a:lstStyle/>
        <a:p>
          <a:endParaRPr lang="es-CO"/>
        </a:p>
      </dgm:t>
    </dgm:pt>
    <dgm:pt modelId="{19CB07F3-88E2-4158-A54F-0BB8D6E14848}" type="sibTrans" cxnId="{D0B2C692-F071-4324-9304-5A4DF9B935D7}">
      <dgm:prSet/>
      <dgm:spPr/>
      <dgm:t>
        <a:bodyPr/>
        <a:lstStyle/>
        <a:p>
          <a:endParaRPr lang="es-CO"/>
        </a:p>
      </dgm:t>
    </dgm:pt>
    <dgm:pt modelId="{E7A8966D-C6D2-426F-BF83-DF144594DB9F}" type="pres">
      <dgm:prSet presAssocID="{6DB39835-1C42-48D7-B981-CB09452538BC}" presName="hierChild1" presStyleCnt="0">
        <dgm:presLayoutVars>
          <dgm:orgChart val="1"/>
          <dgm:chPref val="1"/>
          <dgm:dir/>
          <dgm:animOne val="branch"/>
          <dgm:animLvl val="lvl"/>
          <dgm:resizeHandles/>
        </dgm:presLayoutVars>
      </dgm:prSet>
      <dgm:spPr/>
      <dgm:t>
        <a:bodyPr/>
        <a:lstStyle/>
        <a:p>
          <a:endParaRPr lang="es-CO"/>
        </a:p>
      </dgm:t>
    </dgm:pt>
    <dgm:pt modelId="{9AE952EC-3FA2-46E8-9C64-358986101C3C}" type="pres">
      <dgm:prSet presAssocID="{856A70DA-77BA-40A9-8F25-FF4390C90D93}" presName="hierRoot1" presStyleCnt="0">
        <dgm:presLayoutVars>
          <dgm:hierBranch val="init"/>
        </dgm:presLayoutVars>
      </dgm:prSet>
      <dgm:spPr/>
      <dgm:t>
        <a:bodyPr/>
        <a:lstStyle/>
        <a:p>
          <a:endParaRPr lang="es-CO"/>
        </a:p>
      </dgm:t>
    </dgm:pt>
    <dgm:pt modelId="{CC7FE326-0770-40EC-A0D8-82AEF4A52125}" type="pres">
      <dgm:prSet presAssocID="{856A70DA-77BA-40A9-8F25-FF4390C90D93}" presName="rootComposite1" presStyleCnt="0"/>
      <dgm:spPr/>
      <dgm:t>
        <a:bodyPr/>
        <a:lstStyle/>
        <a:p>
          <a:endParaRPr lang="es-CO"/>
        </a:p>
      </dgm:t>
    </dgm:pt>
    <dgm:pt modelId="{05BE49CC-6CAB-40BD-BBF4-4083CEC07CB8}" type="pres">
      <dgm:prSet presAssocID="{856A70DA-77BA-40A9-8F25-FF4390C90D93}" presName="rootText1" presStyleLbl="node0" presStyleIdx="0" presStyleCnt="1" custScaleX="432387" custScaleY="189926" custLinFactNeighborX="5010" custLinFactNeighborY="-25974">
        <dgm:presLayoutVars>
          <dgm:chPref val="3"/>
        </dgm:presLayoutVars>
      </dgm:prSet>
      <dgm:spPr/>
      <dgm:t>
        <a:bodyPr/>
        <a:lstStyle/>
        <a:p>
          <a:endParaRPr lang="es-CO"/>
        </a:p>
      </dgm:t>
    </dgm:pt>
    <dgm:pt modelId="{E464F02E-50F3-4BE3-AEDC-7B7A9D587A93}" type="pres">
      <dgm:prSet presAssocID="{856A70DA-77BA-40A9-8F25-FF4390C90D93}" presName="rootConnector1" presStyleLbl="node1" presStyleIdx="0" presStyleCnt="0"/>
      <dgm:spPr/>
      <dgm:t>
        <a:bodyPr/>
        <a:lstStyle/>
        <a:p>
          <a:endParaRPr lang="es-CO"/>
        </a:p>
      </dgm:t>
    </dgm:pt>
    <dgm:pt modelId="{8F444C2A-D8DB-4F4C-B83A-64082AEFF982}" type="pres">
      <dgm:prSet presAssocID="{856A70DA-77BA-40A9-8F25-FF4390C90D93}" presName="hierChild2" presStyleCnt="0"/>
      <dgm:spPr/>
      <dgm:t>
        <a:bodyPr/>
        <a:lstStyle/>
        <a:p>
          <a:endParaRPr lang="es-CO"/>
        </a:p>
      </dgm:t>
    </dgm:pt>
    <dgm:pt modelId="{88FB717E-686E-4C4B-BD4C-20C4DEE8D094}" type="pres">
      <dgm:prSet presAssocID="{7531D3C8-8E11-435F-A051-23F5278E20D2}" presName="Name37" presStyleLbl="parChTrans1D2" presStyleIdx="0" presStyleCnt="17"/>
      <dgm:spPr/>
      <dgm:t>
        <a:bodyPr/>
        <a:lstStyle/>
        <a:p>
          <a:endParaRPr lang="es-CO"/>
        </a:p>
      </dgm:t>
    </dgm:pt>
    <dgm:pt modelId="{DB6733F6-7BF5-425B-8514-FF239C4BC6EE}" type="pres">
      <dgm:prSet presAssocID="{7EB15126-113C-4C3E-B69C-3C3B4D7C0139}" presName="hierRoot2" presStyleCnt="0">
        <dgm:presLayoutVars>
          <dgm:hierBranch val="init"/>
        </dgm:presLayoutVars>
      </dgm:prSet>
      <dgm:spPr/>
    </dgm:pt>
    <dgm:pt modelId="{416BC164-9C03-4A9D-B108-BE55637E5091}" type="pres">
      <dgm:prSet presAssocID="{7EB15126-113C-4C3E-B69C-3C3B4D7C0139}" presName="rootComposite" presStyleCnt="0"/>
      <dgm:spPr/>
    </dgm:pt>
    <dgm:pt modelId="{74EE13F7-CDEE-4BD1-BDB2-245E8DB7B04F}" type="pres">
      <dgm:prSet presAssocID="{7EB15126-113C-4C3E-B69C-3C3B4D7C0139}" presName="rootText" presStyleLbl="node2" presStyleIdx="0" presStyleCnt="17" custScaleX="102788" custScaleY="102623">
        <dgm:presLayoutVars>
          <dgm:chPref val="3"/>
        </dgm:presLayoutVars>
      </dgm:prSet>
      <dgm:spPr/>
      <dgm:t>
        <a:bodyPr/>
        <a:lstStyle/>
        <a:p>
          <a:endParaRPr lang="es-CO"/>
        </a:p>
      </dgm:t>
    </dgm:pt>
    <dgm:pt modelId="{A0D97B7B-27B6-49C2-960B-120569A97B2C}" type="pres">
      <dgm:prSet presAssocID="{7EB15126-113C-4C3E-B69C-3C3B4D7C0139}" presName="rootConnector" presStyleLbl="node2" presStyleIdx="0" presStyleCnt="17"/>
      <dgm:spPr/>
      <dgm:t>
        <a:bodyPr/>
        <a:lstStyle/>
        <a:p>
          <a:endParaRPr lang="es-CO"/>
        </a:p>
      </dgm:t>
    </dgm:pt>
    <dgm:pt modelId="{71E5B779-9B4C-48F0-BF9B-4080CE09D60A}" type="pres">
      <dgm:prSet presAssocID="{7EB15126-113C-4C3E-B69C-3C3B4D7C0139}" presName="hierChild4" presStyleCnt="0"/>
      <dgm:spPr/>
    </dgm:pt>
    <dgm:pt modelId="{AC0353E6-5A3D-44E3-A287-2E7592D7BA4B}" type="pres">
      <dgm:prSet presAssocID="{181BB17C-99A9-42D6-A548-89F0120B2970}" presName="Name37" presStyleLbl="parChTrans1D3" presStyleIdx="0" presStyleCnt="41"/>
      <dgm:spPr/>
      <dgm:t>
        <a:bodyPr/>
        <a:lstStyle/>
        <a:p>
          <a:endParaRPr lang="es-CO"/>
        </a:p>
      </dgm:t>
    </dgm:pt>
    <dgm:pt modelId="{62D1DE1C-AD15-4848-9D8A-63F60F20A90C}" type="pres">
      <dgm:prSet presAssocID="{CA825FBC-351C-464B-81E7-B6CF1DD12E48}" presName="hierRoot2" presStyleCnt="0">
        <dgm:presLayoutVars>
          <dgm:hierBranch val="init"/>
        </dgm:presLayoutVars>
      </dgm:prSet>
      <dgm:spPr/>
    </dgm:pt>
    <dgm:pt modelId="{739C4226-5D22-4119-BD26-A308FE7F44A1}" type="pres">
      <dgm:prSet presAssocID="{CA825FBC-351C-464B-81E7-B6CF1DD12E48}" presName="rootComposite" presStyleCnt="0"/>
      <dgm:spPr/>
    </dgm:pt>
    <dgm:pt modelId="{CBD9A769-DC78-40F7-A82C-679C8A151880}" type="pres">
      <dgm:prSet presAssocID="{CA825FBC-351C-464B-81E7-B6CF1DD12E48}" presName="rootText" presStyleLbl="node3" presStyleIdx="0" presStyleCnt="41">
        <dgm:presLayoutVars>
          <dgm:chPref val="3"/>
        </dgm:presLayoutVars>
      </dgm:prSet>
      <dgm:spPr/>
      <dgm:t>
        <a:bodyPr/>
        <a:lstStyle/>
        <a:p>
          <a:endParaRPr lang="es-CO"/>
        </a:p>
      </dgm:t>
    </dgm:pt>
    <dgm:pt modelId="{20EEEF5A-40E1-41F1-962E-495BCA6B718A}" type="pres">
      <dgm:prSet presAssocID="{CA825FBC-351C-464B-81E7-B6CF1DD12E48}" presName="rootConnector" presStyleLbl="node3" presStyleIdx="0" presStyleCnt="41"/>
      <dgm:spPr/>
      <dgm:t>
        <a:bodyPr/>
        <a:lstStyle/>
        <a:p>
          <a:endParaRPr lang="es-CO"/>
        </a:p>
      </dgm:t>
    </dgm:pt>
    <dgm:pt modelId="{FE2D80BF-837C-40D5-BE0D-0929D187D44D}" type="pres">
      <dgm:prSet presAssocID="{CA825FBC-351C-464B-81E7-B6CF1DD12E48}" presName="hierChild4" presStyleCnt="0"/>
      <dgm:spPr/>
    </dgm:pt>
    <dgm:pt modelId="{4BD019B2-A8CC-4755-9A8D-6E909353EBA8}" type="pres">
      <dgm:prSet presAssocID="{CA825FBC-351C-464B-81E7-B6CF1DD12E48}" presName="hierChild5" presStyleCnt="0"/>
      <dgm:spPr/>
    </dgm:pt>
    <dgm:pt modelId="{A57F4D43-356C-4CBC-A49D-B7698D89CFAD}" type="pres">
      <dgm:prSet presAssocID="{44CB5816-4F5A-47AB-B4F7-B738DF8B3661}" presName="Name37" presStyleLbl="parChTrans1D3" presStyleIdx="1" presStyleCnt="41"/>
      <dgm:spPr/>
      <dgm:t>
        <a:bodyPr/>
        <a:lstStyle/>
        <a:p>
          <a:endParaRPr lang="es-CO"/>
        </a:p>
      </dgm:t>
    </dgm:pt>
    <dgm:pt modelId="{F39AC4F6-BD7F-4854-8422-06F5998E2786}" type="pres">
      <dgm:prSet presAssocID="{B5D84902-B6EC-441D-8600-C2FBE352DF9F}" presName="hierRoot2" presStyleCnt="0">
        <dgm:presLayoutVars>
          <dgm:hierBranch val="init"/>
        </dgm:presLayoutVars>
      </dgm:prSet>
      <dgm:spPr/>
    </dgm:pt>
    <dgm:pt modelId="{F0667782-47F5-4751-B81F-4B9EF60876B1}" type="pres">
      <dgm:prSet presAssocID="{B5D84902-B6EC-441D-8600-C2FBE352DF9F}" presName="rootComposite" presStyleCnt="0"/>
      <dgm:spPr/>
    </dgm:pt>
    <dgm:pt modelId="{A3567AC6-DCB2-4379-A853-9D33937F6021}" type="pres">
      <dgm:prSet presAssocID="{B5D84902-B6EC-441D-8600-C2FBE352DF9F}" presName="rootText" presStyleLbl="node3" presStyleIdx="1" presStyleCnt="41">
        <dgm:presLayoutVars>
          <dgm:chPref val="3"/>
        </dgm:presLayoutVars>
      </dgm:prSet>
      <dgm:spPr/>
      <dgm:t>
        <a:bodyPr/>
        <a:lstStyle/>
        <a:p>
          <a:endParaRPr lang="es-CO"/>
        </a:p>
      </dgm:t>
    </dgm:pt>
    <dgm:pt modelId="{9BB79183-0503-4391-AAD0-E7F885459681}" type="pres">
      <dgm:prSet presAssocID="{B5D84902-B6EC-441D-8600-C2FBE352DF9F}" presName="rootConnector" presStyleLbl="node3" presStyleIdx="1" presStyleCnt="41"/>
      <dgm:spPr/>
      <dgm:t>
        <a:bodyPr/>
        <a:lstStyle/>
        <a:p>
          <a:endParaRPr lang="es-CO"/>
        </a:p>
      </dgm:t>
    </dgm:pt>
    <dgm:pt modelId="{360DA031-B9E6-4BD1-9293-CBAF7AB24D70}" type="pres">
      <dgm:prSet presAssocID="{B5D84902-B6EC-441D-8600-C2FBE352DF9F}" presName="hierChild4" presStyleCnt="0"/>
      <dgm:spPr/>
    </dgm:pt>
    <dgm:pt modelId="{CC1332E0-59D9-46FC-9185-C2A524BA8202}" type="pres">
      <dgm:prSet presAssocID="{B5D84902-B6EC-441D-8600-C2FBE352DF9F}" presName="hierChild5" presStyleCnt="0"/>
      <dgm:spPr/>
    </dgm:pt>
    <dgm:pt modelId="{15CAC3D1-8741-4CA9-80F1-6D31F50D0B28}" type="pres">
      <dgm:prSet presAssocID="{C2E00EF8-5714-4CCA-9203-74D24F864844}" presName="Name37" presStyleLbl="parChTrans1D3" presStyleIdx="2" presStyleCnt="41"/>
      <dgm:spPr/>
      <dgm:t>
        <a:bodyPr/>
        <a:lstStyle/>
        <a:p>
          <a:endParaRPr lang="es-CO"/>
        </a:p>
      </dgm:t>
    </dgm:pt>
    <dgm:pt modelId="{FE8D9328-4CAE-4E49-B618-622A29FEC2F9}" type="pres">
      <dgm:prSet presAssocID="{7131B4D7-829A-4D1A-9DB1-9E4932C9AA52}" presName="hierRoot2" presStyleCnt="0">
        <dgm:presLayoutVars>
          <dgm:hierBranch val="init"/>
        </dgm:presLayoutVars>
      </dgm:prSet>
      <dgm:spPr/>
    </dgm:pt>
    <dgm:pt modelId="{F4591254-8917-4B5C-9D93-EBDE1D87D8EE}" type="pres">
      <dgm:prSet presAssocID="{7131B4D7-829A-4D1A-9DB1-9E4932C9AA52}" presName="rootComposite" presStyleCnt="0"/>
      <dgm:spPr/>
    </dgm:pt>
    <dgm:pt modelId="{EBE20032-A6AB-40E6-AB83-19FB3EDD44D0}" type="pres">
      <dgm:prSet presAssocID="{7131B4D7-829A-4D1A-9DB1-9E4932C9AA52}" presName="rootText" presStyleLbl="node3" presStyleIdx="2" presStyleCnt="41">
        <dgm:presLayoutVars>
          <dgm:chPref val="3"/>
        </dgm:presLayoutVars>
      </dgm:prSet>
      <dgm:spPr/>
      <dgm:t>
        <a:bodyPr/>
        <a:lstStyle/>
        <a:p>
          <a:endParaRPr lang="es-CO"/>
        </a:p>
      </dgm:t>
    </dgm:pt>
    <dgm:pt modelId="{AE423526-A219-493C-A576-6D01339ECC3D}" type="pres">
      <dgm:prSet presAssocID="{7131B4D7-829A-4D1A-9DB1-9E4932C9AA52}" presName="rootConnector" presStyleLbl="node3" presStyleIdx="2" presStyleCnt="41"/>
      <dgm:spPr/>
      <dgm:t>
        <a:bodyPr/>
        <a:lstStyle/>
        <a:p>
          <a:endParaRPr lang="es-CO"/>
        </a:p>
      </dgm:t>
    </dgm:pt>
    <dgm:pt modelId="{2E439232-344C-4851-A371-C3500DB1C9C2}" type="pres">
      <dgm:prSet presAssocID="{7131B4D7-829A-4D1A-9DB1-9E4932C9AA52}" presName="hierChild4" presStyleCnt="0"/>
      <dgm:spPr/>
    </dgm:pt>
    <dgm:pt modelId="{036A506D-B8E4-4F02-B45B-270B7E82BBA8}" type="pres">
      <dgm:prSet presAssocID="{7131B4D7-829A-4D1A-9DB1-9E4932C9AA52}" presName="hierChild5" presStyleCnt="0"/>
      <dgm:spPr/>
    </dgm:pt>
    <dgm:pt modelId="{50E5A1DE-EA18-4656-897C-DF29056463D4}" type="pres">
      <dgm:prSet presAssocID="{7EB15126-113C-4C3E-B69C-3C3B4D7C0139}" presName="hierChild5" presStyleCnt="0"/>
      <dgm:spPr/>
    </dgm:pt>
    <dgm:pt modelId="{B797569E-6C0B-4F7C-B027-FAE62135877E}" type="pres">
      <dgm:prSet presAssocID="{AF489DF8-5F8A-48C6-859F-D1A2C82D59A2}" presName="Name37" presStyleLbl="parChTrans1D2" presStyleIdx="1" presStyleCnt="17"/>
      <dgm:spPr/>
      <dgm:t>
        <a:bodyPr/>
        <a:lstStyle/>
        <a:p>
          <a:endParaRPr lang="es-CO"/>
        </a:p>
      </dgm:t>
    </dgm:pt>
    <dgm:pt modelId="{67792089-712F-4A74-B224-77C470C46237}" type="pres">
      <dgm:prSet presAssocID="{5C5F8B84-0EDC-489B-93E7-08E8FE761EC6}" presName="hierRoot2" presStyleCnt="0">
        <dgm:presLayoutVars>
          <dgm:hierBranch val="init"/>
        </dgm:presLayoutVars>
      </dgm:prSet>
      <dgm:spPr/>
      <dgm:t>
        <a:bodyPr/>
        <a:lstStyle/>
        <a:p>
          <a:endParaRPr lang="es-CO"/>
        </a:p>
      </dgm:t>
    </dgm:pt>
    <dgm:pt modelId="{94B54004-34C5-4C73-9E33-4C5373803705}" type="pres">
      <dgm:prSet presAssocID="{5C5F8B84-0EDC-489B-93E7-08E8FE761EC6}" presName="rootComposite" presStyleCnt="0"/>
      <dgm:spPr/>
      <dgm:t>
        <a:bodyPr/>
        <a:lstStyle/>
        <a:p>
          <a:endParaRPr lang="es-CO"/>
        </a:p>
      </dgm:t>
    </dgm:pt>
    <dgm:pt modelId="{65D63503-8BD0-41F9-9510-F21EF39AD882}" type="pres">
      <dgm:prSet presAssocID="{5C5F8B84-0EDC-489B-93E7-08E8FE761EC6}" presName="rootText" presStyleLbl="node2" presStyleIdx="1" presStyleCnt="17" custScaleX="102788" custScaleY="102623">
        <dgm:presLayoutVars>
          <dgm:chPref val="3"/>
        </dgm:presLayoutVars>
      </dgm:prSet>
      <dgm:spPr/>
      <dgm:t>
        <a:bodyPr/>
        <a:lstStyle/>
        <a:p>
          <a:endParaRPr lang="es-CO"/>
        </a:p>
      </dgm:t>
    </dgm:pt>
    <dgm:pt modelId="{72AB4129-C9D1-4AC3-B3BF-3A895E26DB15}" type="pres">
      <dgm:prSet presAssocID="{5C5F8B84-0EDC-489B-93E7-08E8FE761EC6}" presName="rootConnector" presStyleLbl="node2" presStyleIdx="1" presStyleCnt="17"/>
      <dgm:spPr/>
      <dgm:t>
        <a:bodyPr/>
        <a:lstStyle/>
        <a:p>
          <a:endParaRPr lang="es-CO"/>
        </a:p>
      </dgm:t>
    </dgm:pt>
    <dgm:pt modelId="{499D4FCA-CAA3-47CC-954A-DFDF2551D75E}" type="pres">
      <dgm:prSet presAssocID="{5C5F8B84-0EDC-489B-93E7-08E8FE761EC6}" presName="hierChild4" presStyleCnt="0"/>
      <dgm:spPr/>
      <dgm:t>
        <a:bodyPr/>
        <a:lstStyle/>
        <a:p>
          <a:endParaRPr lang="es-CO"/>
        </a:p>
      </dgm:t>
    </dgm:pt>
    <dgm:pt modelId="{D3A777AA-BD65-48FA-94F1-AF3E4C598439}" type="pres">
      <dgm:prSet presAssocID="{5C5F8B84-0EDC-489B-93E7-08E8FE761EC6}" presName="hierChild5" presStyleCnt="0"/>
      <dgm:spPr/>
      <dgm:t>
        <a:bodyPr/>
        <a:lstStyle/>
        <a:p>
          <a:endParaRPr lang="es-CO"/>
        </a:p>
      </dgm:t>
    </dgm:pt>
    <dgm:pt modelId="{79B571D3-F392-4ABC-AC97-DDCEC7CD3B04}" type="pres">
      <dgm:prSet presAssocID="{1CDEDBA4-6B0B-46C2-8EBD-86C3E84EB39C}" presName="Name37" presStyleLbl="parChTrans1D2" presStyleIdx="2" presStyleCnt="17"/>
      <dgm:spPr/>
      <dgm:t>
        <a:bodyPr/>
        <a:lstStyle/>
        <a:p>
          <a:endParaRPr lang="es-CO"/>
        </a:p>
      </dgm:t>
    </dgm:pt>
    <dgm:pt modelId="{FD68E90D-88B0-4452-8269-04A5CF0E3C1B}" type="pres">
      <dgm:prSet presAssocID="{505CC4F4-2877-42D4-B3F5-99B79C57D46A}" presName="hierRoot2" presStyleCnt="0">
        <dgm:presLayoutVars>
          <dgm:hierBranch val="init"/>
        </dgm:presLayoutVars>
      </dgm:prSet>
      <dgm:spPr/>
      <dgm:t>
        <a:bodyPr/>
        <a:lstStyle/>
        <a:p>
          <a:endParaRPr lang="es-CO"/>
        </a:p>
      </dgm:t>
    </dgm:pt>
    <dgm:pt modelId="{4D8FE037-6BC8-4EC5-9E89-0C1C18622F07}" type="pres">
      <dgm:prSet presAssocID="{505CC4F4-2877-42D4-B3F5-99B79C57D46A}" presName="rootComposite" presStyleCnt="0"/>
      <dgm:spPr/>
      <dgm:t>
        <a:bodyPr/>
        <a:lstStyle/>
        <a:p>
          <a:endParaRPr lang="es-CO"/>
        </a:p>
      </dgm:t>
    </dgm:pt>
    <dgm:pt modelId="{E9C2CF0F-2953-4777-80E0-3DFBB7502DF3}" type="pres">
      <dgm:prSet presAssocID="{505CC4F4-2877-42D4-B3F5-99B79C57D46A}" presName="rootText" presStyleLbl="node2" presStyleIdx="2" presStyleCnt="17" custScaleX="102788" custScaleY="102623">
        <dgm:presLayoutVars>
          <dgm:chPref val="3"/>
        </dgm:presLayoutVars>
      </dgm:prSet>
      <dgm:spPr/>
      <dgm:t>
        <a:bodyPr/>
        <a:lstStyle/>
        <a:p>
          <a:endParaRPr lang="es-CO"/>
        </a:p>
      </dgm:t>
    </dgm:pt>
    <dgm:pt modelId="{63006DAC-2094-415B-990D-A1FE4F41493E}" type="pres">
      <dgm:prSet presAssocID="{505CC4F4-2877-42D4-B3F5-99B79C57D46A}" presName="rootConnector" presStyleLbl="node2" presStyleIdx="2" presStyleCnt="17"/>
      <dgm:spPr/>
      <dgm:t>
        <a:bodyPr/>
        <a:lstStyle/>
        <a:p>
          <a:endParaRPr lang="es-CO"/>
        </a:p>
      </dgm:t>
    </dgm:pt>
    <dgm:pt modelId="{F960A341-78DA-4A1C-A5CE-BBCF8CBEFD76}" type="pres">
      <dgm:prSet presAssocID="{505CC4F4-2877-42D4-B3F5-99B79C57D46A}" presName="hierChild4" presStyleCnt="0"/>
      <dgm:spPr/>
      <dgm:t>
        <a:bodyPr/>
        <a:lstStyle/>
        <a:p>
          <a:endParaRPr lang="es-CO"/>
        </a:p>
      </dgm:t>
    </dgm:pt>
    <dgm:pt modelId="{A1B045C0-1708-434B-B085-3EC738E6BE90}" type="pres">
      <dgm:prSet presAssocID="{505CC4F4-2877-42D4-B3F5-99B79C57D46A}" presName="hierChild5" presStyleCnt="0"/>
      <dgm:spPr/>
      <dgm:t>
        <a:bodyPr/>
        <a:lstStyle/>
        <a:p>
          <a:endParaRPr lang="es-CO"/>
        </a:p>
      </dgm:t>
    </dgm:pt>
    <dgm:pt modelId="{4EB0527A-4EC2-4B34-BBDD-6359666ECE07}" type="pres">
      <dgm:prSet presAssocID="{BA6FFF68-55E5-4A02-9152-2A70813FDA7C}" presName="Name37" presStyleLbl="parChTrans1D2" presStyleIdx="3" presStyleCnt="17"/>
      <dgm:spPr/>
      <dgm:t>
        <a:bodyPr/>
        <a:lstStyle/>
        <a:p>
          <a:endParaRPr lang="es-CO"/>
        </a:p>
      </dgm:t>
    </dgm:pt>
    <dgm:pt modelId="{A2AFD0AB-F219-4DF8-A7F5-89A747AD1EE4}" type="pres">
      <dgm:prSet presAssocID="{573D15C4-A09F-4844-82FD-68692A202B62}" presName="hierRoot2" presStyleCnt="0">
        <dgm:presLayoutVars>
          <dgm:hierBranch val="init"/>
        </dgm:presLayoutVars>
      </dgm:prSet>
      <dgm:spPr/>
      <dgm:t>
        <a:bodyPr/>
        <a:lstStyle/>
        <a:p>
          <a:endParaRPr lang="es-CO"/>
        </a:p>
      </dgm:t>
    </dgm:pt>
    <dgm:pt modelId="{23F2A4ED-C5F3-41CC-AEC5-39A83F1E07CB}" type="pres">
      <dgm:prSet presAssocID="{573D15C4-A09F-4844-82FD-68692A202B62}" presName="rootComposite" presStyleCnt="0"/>
      <dgm:spPr/>
      <dgm:t>
        <a:bodyPr/>
        <a:lstStyle/>
        <a:p>
          <a:endParaRPr lang="es-CO"/>
        </a:p>
      </dgm:t>
    </dgm:pt>
    <dgm:pt modelId="{999084E1-90E2-44AE-9B10-39C2DD36CBE2}" type="pres">
      <dgm:prSet presAssocID="{573D15C4-A09F-4844-82FD-68692A202B62}" presName="rootText" presStyleLbl="node2" presStyleIdx="3" presStyleCnt="17" custScaleX="102788" custScaleY="102623">
        <dgm:presLayoutVars>
          <dgm:chPref val="3"/>
        </dgm:presLayoutVars>
      </dgm:prSet>
      <dgm:spPr/>
      <dgm:t>
        <a:bodyPr/>
        <a:lstStyle/>
        <a:p>
          <a:endParaRPr lang="es-CO"/>
        </a:p>
      </dgm:t>
    </dgm:pt>
    <dgm:pt modelId="{316536A8-4BA6-4C4C-ACE4-99FC56D6088E}" type="pres">
      <dgm:prSet presAssocID="{573D15C4-A09F-4844-82FD-68692A202B62}" presName="rootConnector" presStyleLbl="node2" presStyleIdx="3" presStyleCnt="17"/>
      <dgm:spPr/>
      <dgm:t>
        <a:bodyPr/>
        <a:lstStyle/>
        <a:p>
          <a:endParaRPr lang="es-CO"/>
        </a:p>
      </dgm:t>
    </dgm:pt>
    <dgm:pt modelId="{2BA25265-A583-4D32-8C66-A96482CDB01F}" type="pres">
      <dgm:prSet presAssocID="{573D15C4-A09F-4844-82FD-68692A202B62}" presName="hierChild4" presStyleCnt="0"/>
      <dgm:spPr/>
      <dgm:t>
        <a:bodyPr/>
        <a:lstStyle/>
        <a:p>
          <a:endParaRPr lang="es-CO"/>
        </a:p>
      </dgm:t>
    </dgm:pt>
    <dgm:pt modelId="{A73D67D3-BE75-4226-B013-247359C9454E}" type="pres">
      <dgm:prSet presAssocID="{573D15C4-A09F-4844-82FD-68692A202B62}" presName="hierChild5" presStyleCnt="0"/>
      <dgm:spPr/>
      <dgm:t>
        <a:bodyPr/>
        <a:lstStyle/>
        <a:p>
          <a:endParaRPr lang="es-CO"/>
        </a:p>
      </dgm:t>
    </dgm:pt>
    <dgm:pt modelId="{A4E5D725-3FC1-421D-B612-D983A871B916}" type="pres">
      <dgm:prSet presAssocID="{B785DA9D-4A09-4926-A653-7B1A025E6C13}" presName="Name37" presStyleLbl="parChTrans1D2" presStyleIdx="4" presStyleCnt="17"/>
      <dgm:spPr/>
      <dgm:t>
        <a:bodyPr/>
        <a:lstStyle/>
        <a:p>
          <a:endParaRPr lang="es-CO"/>
        </a:p>
      </dgm:t>
    </dgm:pt>
    <dgm:pt modelId="{825150BC-FE94-4F1D-B827-4B9DD9766C89}" type="pres">
      <dgm:prSet presAssocID="{BC2BBC03-8D38-4427-9D65-0130AE00E2C9}" presName="hierRoot2" presStyleCnt="0">
        <dgm:presLayoutVars>
          <dgm:hierBranch val="init"/>
        </dgm:presLayoutVars>
      </dgm:prSet>
      <dgm:spPr/>
      <dgm:t>
        <a:bodyPr/>
        <a:lstStyle/>
        <a:p>
          <a:endParaRPr lang="es-CO"/>
        </a:p>
      </dgm:t>
    </dgm:pt>
    <dgm:pt modelId="{FD94D2E9-C2DB-4B1F-B881-39DE80464B0D}" type="pres">
      <dgm:prSet presAssocID="{BC2BBC03-8D38-4427-9D65-0130AE00E2C9}" presName="rootComposite" presStyleCnt="0"/>
      <dgm:spPr/>
      <dgm:t>
        <a:bodyPr/>
        <a:lstStyle/>
        <a:p>
          <a:endParaRPr lang="es-CO"/>
        </a:p>
      </dgm:t>
    </dgm:pt>
    <dgm:pt modelId="{90ED14EA-8072-4598-B84C-72515A08F0E1}" type="pres">
      <dgm:prSet presAssocID="{BC2BBC03-8D38-4427-9D65-0130AE00E2C9}" presName="rootText" presStyleLbl="node2" presStyleIdx="4" presStyleCnt="17" custScaleX="102788" custScaleY="102623">
        <dgm:presLayoutVars>
          <dgm:chPref val="3"/>
        </dgm:presLayoutVars>
      </dgm:prSet>
      <dgm:spPr/>
      <dgm:t>
        <a:bodyPr/>
        <a:lstStyle/>
        <a:p>
          <a:endParaRPr lang="es-CO"/>
        </a:p>
      </dgm:t>
    </dgm:pt>
    <dgm:pt modelId="{FF1A57E0-5802-424E-BAB0-A117B1451C98}" type="pres">
      <dgm:prSet presAssocID="{BC2BBC03-8D38-4427-9D65-0130AE00E2C9}" presName="rootConnector" presStyleLbl="node2" presStyleIdx="4" presStyleCnt="17"/>
      <dgm:spPr/>
      <dgm:t>
        <a:bodyPr/>
        <a:lstStyle/>
        <a:p>
          <a:endParaRPr lang="es-CO"/>
        </a:p>
      </dgm:t>
    </dgm:pt>
    <dgm:pt modelId="{9EDEC421-C626-45A4-A37A-E3474FF8AFB8}" type="pres">
      <dgm:prSet presAssocID="{BC2BBC03-8D38-4427-9D65-0130AE00E2C9}" presName="hierChild4" presStyleCnt="0"/>
      <dgm:spPr/>
      <dgm:t>
        <a:bodyPr/>
        <a:lstStyle/>
        <a:p>
          <a:endParaRPr lang="es-CO"/>
        </a:p>
      </dgm:t>
    </dgm:pt>
    <dgm:pt modelId="{4731326D-2E16-4F55-A26E-3145E90D9A88}" type="pres">
      <dgm:prSet presAssocID="{60164562-A349-4C1D-83D5-8D62187D6909}" presName="Name37" presStyleLbl="parChTrans1D3" presStyleIdx="3" presStyleCnt="41"/>
      <dgm:spPr/>
      <dgm:t>
        <a:bodyPr/>
        <a:lstStyle/>
        <a:p>
          <a:endParaRPr lang="es-CO"/>
        </a:p>
      </dgm:t>
    </dgm:pt>
    <dgm:pt modelId="{01CC9922-FB8E-4C91-A79D-6B443A17649C}" type="pres">
      <dgm:prSet presAssocID="{FE8E7915-BDEA-4ABE-BA57-E661D453FD09}" presName="hierRoot2" presStyleCnt="0">
        <dgm:presLayoutVars>
          <dgm:hierBranch val="init"/>
        </dgm:presLayoutVars>
      </dgm:prSet>
      <dgm:spPr/>
      <dgm:t>
        <a:bodyPr/>
        <a:lstStyle/>
        <a:p>
          <a:endParaRPr lang="es-CO"/>
        </a:p>
      </dgm:t>
    </dgm:pt>
    <dgm:pt modelId="{C2B6CC02-FC45-426C-BF87-401B8DB115DC}" type="pres">
      <dgm:prSet presAssocID="{FE8E7915-BDEA-4ABE-BA57-E661D453FD09}" presName="rootComposite" presStyleCnt="0"/>
      <dgm:spPr/>
      <dgm:t>
        <a:bodyPr/>
        <a:lstStyle/>
        <a:p>
          <a:endParaRPr lang="es-CO"/>
        </a:p>
      </dgm:t>
    </dgm:pt>
    <dgm:pt modelId="{36043358-F41F-418F-9129-DCF3350767FB}" type="pres">
      <dgm:prSet presAssocID="{FE8E7915-BDEA-4ABE-BA57-E661D453FD09}" presName="rootText" presStyleLbl="node3" presStyleIdx="3" presStyleCnt="41">
        <dgm:presLayoutVars>
          <dgm:chPref val="3"/>
        </dgm:presLayoutVars>
      </dgm:prSet>
      <dgm:spPr/>
      <dgm:t>
        <a:bodyPr/>
        <a:lstStyle/>
        <a:p>
          <a:endParaRPr lang="es-CO"/>
        </a:p>
      </dgm:t>
    </dgm:pt>
    <dgm:pt modelId="{65AFC6FF-611B-4A95-AE0B-1CC238300436}" type="pres">
      <dgm:prSet presAssocID="{FE8E7915-BDEA-4ABE-BA57-E661D453FD09}" presName="rootConnector" presStyleLbl="node3" presStyleIdx="3" presStyleCnt="41"/>
      <dgm:spPr/>
      <dgm:t>
        <a:bodyPr/>
        <a:lstStyle/>
        <a:p>
          <a:endParaRPr lang="es-CO"/>
        </a:p>
      </dgm:t>
    </dgm:pt>
    <dgm:pt modelId="{198228D4-7F39-4624-B28B-5CCF8086AA1C}" type="pres">
      <dgm:prSet presAssocID="{FE8E7915-BDEA-4ABE-BA57-E661D453FD09}" presName="hierChild4" presStyleCnt="0"/>
      <dgm:spPr/>
      <dgm:t>
        <a:bodyPr/>
        <a:lstStyle/>
        <a:p>
          <a:endParaRPr lang="es-CO"/>
        </a:p>
      </dgm:t>
    </dgm:pt>
    <dgm:pt modelId="{3F9A89E6-DABA-449E-94CC-C7171B209099}" type="pres">
      <dgm:prSet presAssocID="{FE8E7915-BDEA-4ABE-BA57-E661D453FD09}" presName="hierChild5" presStyleCnt="0"/>
      <dgm:spPr/>
      <dgm:t>
        <a:bodyPr/>
        <a:lstStyle/>
        <a:p>
          <a:endParaRPr lang="es-CO"/>
        </a:p>
      </dgm:t>
    </dgm:pt>
    <dgm:pt modelId="{FC3DAE62-8C8C-49DB-82C1-69D48108CF2A}" type="pres">
      <dgm:prSet presAssocID="{DC59DA5C-7B8D-4A91-9164-E6C11E3E0B8A}" presName="Name37" presStyleLbl="parChTrans1D3" presStyleIdx="4" presStyleCnt="41"/>
      <dgm:spPr/>
      <dgm:t>
        <a:bodyPr/>
        <a:lstStyle/>
        <a:p>
          <a:endParaRPr lang="es-CO"/>
        </a:p>
      </dgm:t>
    </dgm:pt>
    <dgm:pt modelId="{DA6009F2-394D-401C-8506-BFB057D2F745}" type="pres">
      <dgm:prSet presAssocID="{BC1E0150-261E-4D4F-91E1-1EFBCAA01A73}" presName="hierRoot2" presStyleCnt="0">
        <dgm:presLayoutVars>
          <dgm:hierBranch val="init"/>
        </dgm:presLayoutVars>
      </dgm:prSet>
      <dgm:spPr/>
      <dgm:t>
        <a:bodyPr/>
        <a:lstStyle/>
        <a:p>
          <a:endParaRPr lang="es-CO"/>
        </a:p>
      </dgm:t>
    </dgm:pt>
    <dgm:pt modelId="{33BDFE0F-19EE-401E-8301-8227F792B926}" type="pres">
      <dgm:prSet presAssocID="{BC1E0150-261E-4D4F-91E1-1EFBCAA01A73}" presName="rootComposite" presStyleCnt="0"/>
      <dgm:spPr/>
      <dgm:t>
        <a:bodyPr/>
        <a:lstStyle/>
        <a:p>
          <a:endParaRPr lang="es-CO"/>
        </a:p>
      </dgm:t>
    </dgm:pt>
    <dgm:pt modelId="{1E4BE1A7-0222-4F12-9F6C-B685990B0F50}" type="pres">
      <dgm:prSet presAssocID="{BC1E0150-261E-4D4F-91E1-1EFBCAA01A73}" presName="rootText" presStyleLbl="node3" presStyleIdx="4" presStyleCnt="41">
        <dgm:presLayoutVars>
          <dgm:chPref val="3"/>
        </dgm:presLayoutVars>
      </dgm:prSet>
      <dgm:spPr/>
      <dgm:t>
        <a:bodyPr/>
        <a:lstStyle/>
        <a:p>
          <a:endParaRPr lang="es-CO"/>
        </a:p>
      </dgm:t>
    </dgm:pt>
    <dgm:pt modelId="{B7294B75-275B-42B6-A316-1A6826754299}" type="pres">
      <dgm:prSet presAssocID="{BC1E0150-261E-4D4F-91E1-1EFBCAA01A73}" presName="rootConnector" presStyleLbl="node3" presStyleIdx="4" presStyleCnt="41"/>
      <dgm:spPr/>
      <dgm:t>
        <a:bodyPr/>
        <a:lstStyle/>
        <a:p>
          <a:endParaRPr lang="es-CO"/>
        </a:p>
      </dgm:t>
    </dgm:pt>
    <dgm:pt modelId="{B2FB1348-30C5-4065-ACF4-8DD0E3A572F7}" type="pres">
      <dgm:prSet presAssocID="{BC1E0150-261E-4D4F-91E1-1EFBCAA01A73}" presName="hierChild4" presStyleCnt="0"/>
      <dgm:spPr/>
      <dgm:t>
        <a:bodyPr/>
        <a:lstStyle/>
        <a:p>
          <a:endParaRPr lang="es-CO"/>
        </a:p>
      </dgm:t>
    </dgm:pt>
    <dgm:pt modelId="{214B2183-18A5-426A-94A8-117BF50F21C8}" type="pres">
      <dgm:prSet presAssocID="{BC1E0150-261E-4D4F-91E1-1EFBCAA01A73}" presName="hierChild5" presStyleCnt="0"/>
      <dgm:spPr/>
      <dgm:t>
        <a:bodyPr/>
        <a:lstStyle/>
        <a:p>
          <a:endParaRPr lang="es-CO"/>
        </a:p>
      </dgm:t>
    </dgm:pt>
    <dgm:pt modelId="{E0A9F513-7099-40C1-AEB1-3EAD5CE414A0}" type="pres">
      <dgm:prSet presAssocID="{170F9532-DB94-4098-BA22-776DB72C880B}" presName="Name37" presStyleLbl="parChTrans1D3" presStyleIdx="5" presStyleCnt="41"/>
      <dgm:spPr/>
      <dgm:t>
        <a:bodyPr/>
        <a:lstStyle/>
        <a:p>
          <a:endParaRPr lang="es-CO"/>
        </a:p>
      </dgm:t>
    </dgm:pt>
    <dgm:pt modelId="{8DB2C4B6-47AA-4AA8-9EB3-996B2A61162A}" type="pres">
      <dgm:prSet presAssocID="{369F24EE-5E71-4B29-A61C-991E46513771}" presName="hierRoot2" presStyleCnt="0">
        <dgm:presLayoutVars>
          <dgm:hierBranch val="init"/>
        </dgm:presLayoutVars>
      </dgm:prSet>
      <dgm:spPr/>
      <dgm:t>
        <a:bodyPr/>
        <a:lstStyle/>
        <a:p>
          <a:endParaRPr lang="es-CO"/>
        </a:p>
      </dgm:t>
    </dgm:pt>
    <dgm:pt modelId="{1FF690C0-683F-42AF-BBEA-BEEBF753A69D}" type="pres">
      <dgm:prSet presAssocID="{369F24EE-5E71-4B29-A61C-991E46513771}" presName="rootComposite" presStyleCnt="0"/>
      <dgm:spPr/>
      <dgm:t>
        <a:bodyPr/>
        <a:lstStyle/>
        <a:p>
          <a:endParaRPr lang="es-CO"/>
        </a:p>
      </dgm:t>
    </dgm:pt>
    <dgm:pt modelId="{C33074CD-D2C4-4A99-B96C-2B24E564C6E9}" type="pres">
      <dgm:prSet presAssocID="{369F24EE-5E71-4B29-A61C-991E46513771}" presName="rootText" presStyleLbl="node3" presStyleIdx="5" presStyleCnt="41">
        <dgm:presLayoutVars>
          <dgm:chPref val="3"/>
        </dgm:presLayoutVars>
      </dgm:prSet>
      <dgm:spPr/>
      <dgm:t>
        <a:bodyPr/>
        <a:lstStyle/>
        <a:p>
          <a:endParaRPr lang="es-CO"/>
        </a:p>
      </dgm:t>
    </dgm:pt>
    <dgm:pt modelId="{F52DD137-C692-4AEC-A0E9-002A1A40E7CD}" type="pres">
      <dgm:prSet presAssocID="{369F24EE-5E71-4B29-A61C-991E46513771}" presName="rootConnector" presStyleLbl="node3" presStyleIdx="5" presStyleCnt="41"/>
      <dgm:spPr/>
      <dgm:t>
        <a:bodyPr/>
        <a:lstStyle/>
        <a:p>
          <a:endParaRPr lang="es-CO"/>
        </a:p>
      </dgm:t>
    </dgm:pt>
    <dgm:pt modelId="{EAEAC69B-AA9D-4367-8DB7-4C4882C7756B}" type="pres">
      <dgm:prSet presAssocID="{369F24EE-5E71-4B29-A61C-991E46513771}" presName="hierChild4" presStyleCnt="0"/>
      <dgm:spPr/>
      <dgm:t>
        <a:bodyPr/>
        <a:lstStyle/>
        <a:p>
          <a:endParaRPr lang="es-CO"/>
        </a:p>
      </dgm:t>
    </dgm:pt>
    <dgm:pt modelId="{47F0199D-14C1-4035-964F-02670F2B75E1}" type="pres">
      <dgm:prSet presAssocID="{369F24EE-5E71-4B29-A61C-991E46513771}" presName="hierChild5" presStyleCnt="0"/>
      <dgm:spPr/>
      <dgm:t>
        <a:bodyPr/>
        <a:lstStyle/>
        <a:p>
          <a:endParaRPr lang="es-CO"/>
        </a:p>
      </dgm:t>
    </dgm:pt>
    <dgm:pt modelId="{8E5A399B-4BAF-4882-AC78-47425BC35944}" type="pres">
      <dgm:prSet presAssocID="{BC2BBC03-8D38-4427-9D65-0130AE00E2C9}" presName="hierChild5" presStyleCnt="0"/>
      <dgm:spPr/>
      <dgm:t>
        <a:bodyPr/>
        <a:lstStyle/>
        <a:p>
          <a:endParaRPr lang="es-CO"/>
        </a:p>
      </dgm:t>
    </dgm:pt>
    <dgm:pt modelId="{0DAF3DF5-49D8-415A-9236-DD123BB92D89}" type="pres">
      <dgm:prSet presAssocID="{0F1558B1-37B9-4BDC-8F0E-3367DECA7F0F}" presName="Name37" presStyleLbl="parChTrans1D2" presStyleIdx="5" presStyleCnt="17"/>
      <dgm:spPr/>
      <dgm:t>
        <a:bodyPr/>
        <a:lstStyle/>
        <a:p>
          <a:endParaRPr lang="es-CO"/>
        </a:p>
      </dgm:t>
    </dgm:pt>
    <dgm:pt modelId="{2DBEBCE8-917D-4F61-9AB7-189F4ED859F8}" type="pres">
      <dgm:prSet presAssocID="{E219CE6E-862D-4409-81A6-5EFB668C32F2}" presName="hierRoot2" presStyleCnt="0">
        <dgm:presLayoutVars>
          <dgm:hierBranch val="init"/>
        </dgm:presLayoutVars>
      </dgm:prSet>
      <dgm:spPr/>
      <dgm:t>
        <a:bodyPr/>
        <a:lstStyle/>
        <a:p>
          <a:endParaRPr lang="es-CO"/>
        </a:p>
      </dgm:t>
    </dgm:pt>
    <dgm:pt modelId="{A5EEF88F-6504-45BE-830E-E3E3D23D083A}" type="pres">
      <dgm:prSet presAssocID="{E219CE6E-862D-4409-81A6-5EFB668C32F2}" presName="rootComposite" presStyleCnt="0"/>
      <dgm:spPr/>
      <dgm:t>
        <a:bodyPr/>
        <a:lstStyle/>
        <a:p>
          <a:endParaRPr lang="es-CO"/>
        </a:p>
      </dgm:t>
    </dgm:pt>
    <dgm:pt modelId="{211A3D70-043E-4330-8CBF-A21A20D7BA98}" type="pres">
      <dgm:prSet presAssocID="{E219CE6E-862D-4409-81A6-5EFB668C32F2}" presName="rootText" presStyleLbl="node2" presStyleIdx="5" presStyleCnt="17" custScaleX="102788" custScaleY="102623">
        <dgm:presLayoutVars>
          <dgm:chPref val="3"/>
        </dgm:presLayoutVars>
      </dgm:prSet>
      <dgm:spPr/>
      <dgm:t>
        <a:bodyPr/>
        <a:lstStyle/>
        <a:p>
          <a:endParaRPr lang="es-CO"/>
        </a:p>
      </dgm:t>
    </dgm:pt>
    <dgm:pt modelId="{F82C8347-8B22-4882-820B-6971D1C96C72}" type="pres">
      <dgm:prSet presAssocID="{E219CE6E-862D-4409-81A6-5EFB668C32F2}" presName="rootConnector" presStyleLbl="node2" presStyleIdx="5" presStyleCnt="17"/>
      <dgm:spPr/>
      <dgm:t>
        <a:bodyPr/>
        <a:lstStyle/>
        <a:p>
          <a:endParaRPr lang="es-CO"/>
        </a:p>
      </dgm:t>
    </dgm:pt>
    <dgm:pt modelId="{EB0A9653-B5AF-44C8-A92A-51A35F9A7651}" type="pres">
      <dgm:prSet presAssocID="{E219CE6E-862D-4409-81A6-5EFB668C32F2}" presName="hierChild4" presStyleCnt="0"/>
      <dgm:spPr/>
      <dgm:t>
        <a:bodyPr/>
        <a:lstStyle/>
        <a:p>
          <a:endParaRPr lang="es-CO"/>
        </a:p>
      </dgm:t>
    </dgm:pt>
    <dgm:pt modelId="{F0C79D41-F2A2-4CFE-B05E-B148CDD4FACA}" type="pres">
      <dgm:prSet presAssocID="{7796421B-8311-480C-953D-77C91018825A}" presName="Name37" presStyleLbl="parChTrans1D3" presStyleIdx="6" presStyleCnt="41"/>
      <dgm:spPr/>
      <dgm:t>
        <a:bodyPr/>
        <a:lstStyle/>
        <a:p>
          <a:endParaRPr lang="es-CO"/>
        </a:p>
      </dgm:t>
    </dgm:pt>
    <dgm:pt modelId="{FF4A7561-19AF-48C9-85D7-436E5FED968A}" type="pres">
      <dgm:prSet presAssocID="{E4F99CFF-2A89-4454-9F1F-52760290BB1F}" presName="hierRoot2" presStyleCnt="0">
        <dgm:presLayoutVars>
          <dgm:hierBranch val="init"/>
        </dgm:presLayoutVars>
      </dgm:prSet>
      <dgm:spPr/>
      <dgm:t>
        <a:bodyPr/>
        <a:lstStyle/>
        <a:p>
          <a:endParaRPr lang="es-CO"/>
        </a:p>
      </dgm:t>
    </dgm:pt>
    <dgm:pt modelId="{B4741850-6C60-476B-8E75-84E995DD9B3D}" type="pres">
      <dgm:prSet presAssocID="{E4F99CFF-2A89-4454-9F1F-52760290BB1F}" presName="rootComposite" presStyleCnt="0"/>
      <dgm:spPr/>
      <dgm:t>
        <a:bodyPr/>
        <a:lstStyle/>
        <a:p>
          <a:endParaRPr lang="es-CO"/>
        </a:p>
      </dgm:t>
    </dgm:pt>
    <dgm:pt modelId="{593FF9D3-5366-43DF-818A-273489684851}" type="pres">
      <dgm:prSet presAssocID="{E4F99CFF-2A89-4454-9F1F-52760290BB1F}" presName="rootText" presStyleLbl="node3" presStyleIdx="6" presStyleCnt="41" custScaleX="105400">
        <dgm:presLayoutVars>
          <dgm:chPref val="3"/>
        </dgm:presLayoutVars>
      </dgm:prSet>
      <dgm:spPr/>
      <dgm:t>
        <a:bodyPr/>
        <a:lstStyle/>
        <a:p>
          <a:endParaRPr lang="es-CO"/>
        </a:p>
      </dgm:t>
    </dgm:pt>
    <dgm:pt modelId="{C75C1A64-BD70-40FD-B37B-D45F68F70F6C}" type="pres">
      <dgm:prSet presAssocID="{E4F99CFF-2A89-4454-9F1F-52760290BB1F}" presName="rootConnector" presStyleLbl="node3" presStyleIdx="6" presStyleCnt="41"/>
      <dgm:spPr/>
      <dgm:t>
        <a:bodyPr/>
        <a:lstStyle/>
        <a:p>
          <a:endParaRPr lang="es-CO"/>
        </a:p>
      </dgm:t>
    </dgm:pt>
    <dgm:pt modelId="{3E7E4C59-66E5-41C1-B0DC-2185AF6FEF8A}" type="pres">
      <dgm:prSet presAssocID="{E4F99CFF-2A89-4454-9F1F-52760290BB1F}" presName="hierChild4" presStyleCnt="0"/>
      <dgm:spPr/>
      <dgm:t>
        <a:bodyPr/>
        <a:lstStyle/>
        <a:p>
          <a:endParaRPr lang="es-CO"/>
        </a:p>
      </dgm:t>
    </dgm:pt>
    <dgm:pt modelId="{AA08E773-2BB3-417C-A782-2626B71F8B97}" type="pres">
      <dgm:prSet presAssocID="{E4F99CFF-2A89-4454-9F1F-52760290BB1F}" presName="hierChild5" presStyleCnt="0"/>
      <dgm:spPr/>
      <dgm:t>
        <a:bodyPr/>
        <a:lstStyle/>
        <a:p>
          <a:endParaRPr lang="es-CO"/>
        </a:p>
      </dgm:t>
    </dgm:pt>
    <dgm:pt modelId="{B6B664E7-61D9-4124-9101-5FB6AF45C558}" type="pres">
      <dgm:prSet presAssocID="{2498B66A-1021-4CA7-B25F-4DBD43E79B9C}" presName="Name37" presStyleLbl="parChTrans1D3" presStyleIdx="7" presStyleCnt="41"/>
      <dgm:spPr/>
      <dgm:t>
        <a:bodyPr/>
        <a:lstStyle/>
        <a:p>
          <a:endParaRPr lang="es-CO"/>
        </a:p>
      </dgm:t>
    </dgm:pt>
    <dgm:pt modelId="{50A24687-9135-44B6-B07E-7000BBE39399}" type="pres">
      <dgm:prSet presAssocID="{3F681095-C58B-4329-8E4E-8626F7722829}" presName="hierRoot2" presStyleCnt="0">
        <dgm:presLayoutVars>
          <dgm:hierBranch val="init"/>
        </dgm:presLayoutVars>
      </dgm:prSet>
      <dgm:spPr/>
      <dgm:t>
        <a:bodyPr/>
        <a:lstStyle/>
        <a:p>
          <a:endParaRPr lang="es-CO"/>
        </a:p>
      </dgm:t>
    </dgm:pt>
    <dgm:pt modelId="{19022BCB-2081-4622-83A5-D21A2F0968A9}" type="pres">
      <dgm:prSet presAssocID="{3F681095-C58B-4329-8E4E-8626F7722829}" presName="rootComposite" presStyleCnt="0"/>
      <dgm:spPr/>
      <dgm:t>
        <a:bodyPr/>
        <a:lstStyle/>
        <a:p>
          <a:endParaRPr lang="es-CO"/>
        </a:p>
      </dgm:t>
    </dgm:pt>
    <dgm:pt modelId="{916D61AE-5828-461F-B2BD-E3AE8A9ADD19}" type="pres">
      <dgm:prSet presAssocID="{3F681095-C58B-4329-8E4E-8626F7722829}" presName="rootText" presStyleLbl="node3" presStyleIdx="7" presStyleCnt="41" custScaleX="105516">
        <dgm:presLayoutVars>
          <dgm:chPref val="3"/>
        </dgm:presLayoutVars>
      </dgm:prSet>
      <dgm:spPr/>
      <dgm:t>
        <a:bodyPr/>
        <a:lstStyle/>
        <a:p>
          <a:endParaRPr lang="es-CO"/>
        </a:p>
      </dgm:t>
    </dgm:pt>
    <dgm:pt modelId="{D9C4795C-E8DD-4C4D-AA8F-5EB5E14B5B76}" type="pres">
      <dgm:prSet presAssocID="{3F681095-C58B-4329-8E4E-8626F7722829}" presName="rootConnector" presStyleLbl="node3" presStyleIdx="7" presStyleCnt="41"/>
      <dgm:spPr/>
      <dgm:t>
        <a:bodyPr/>
        <a:lstStyle/>
        <a:p>
          <a:endParaRPr lang="es-CO"/>
        </a:p>
      </dgm:t>
    </dgm:pt>
    <dgm:pt modelId="{CBD3D8CD-977F-442B-98B3-C2087F9141D1}" type="pres">
      <dgm:prSet presAssocID="{3F681095-C58B-4329-8E4E-8626F7722829}" presName="hierChild4" presStyleCnt="0"/>
      <dgm:spPr/>
      <dgm:t>
        <a:bodyPr/>
        <a:lstStyle/>
        <a:p>
          <a:endParaRPr lang="es-CO"/>
        </a:p>
      </dgm:t>
    </dgm:pt>
    <dgm:pt modelId="{10BA9FA9-14F2-4F7C-A24D-C24A3215CB1D}" type="pres">
      <dgm:prSet presAssocID="{3F681095-C58B-4329-8E4E-8626F7722829}" presName="hierChild5" presStyleCnt="0"/>
      <dgm:spPr/>
      <dgm:t>
        <a:bodyPr/>
        <a:lstStyle/>
        <a:p>
          <a:endParaRPr lang="es-CO"/>
        </a:p>
      </dgm:t>
    </dgm:pt>
    <dgm:pt modelId="{DE1F1E3F-9344-49A5-9DBE-60C3BB354148}" type="pres">
      <dgm:prSet presAssocID="{3C1DBAD5-1D92-4875-B44F-7378743E1540}" presName="Name37" presStyleLbl="parChTrans1D3" presStyleIdx="8" presStyleCnt="41"/>
      <dgm:spPr/>
      <dgm:t>
        <a:bodyPr/>
        <a:lstStyle/>
        <a:p>
          <a:endParaRPr lang="es-CO"/>
        </a:p>
      </dgm:t>
    </dgm:pt>
    <dgm:pt modelId="{6A3BF663-6100-40EE-9FCE-5523052AE54E}" type="pres">
      <dgm:prSet presAssocID="{744D6694-F1F1-48BF-B7D0-BD18FC27130F}" presName="hierRoot2" presStyleCnt="0">
        <dgm:presLayoutVars>
          <dgm:hierBranch val="init"/>
        </dgm:presLayoutVars>
      </dgm:prSet>
      <dgm:spPr/>
      <dgm:t>
        <a:bodyPr/>
        <a:lstStyle/>
        <a:p>
          <a:endParaRPr lang="es-CO"/>
        </a:p>
      </dgm:t>
    </dgm:pt>
    <dgm:pt modelId="{9C6ECCE3-3EF9-43C5-B24A-CC4F51E605E0}" type="pres">
      <dgm:prSet presAssocID="{744D6694-F1F1-48BF-B7D0-BD18FC27130F}" presName="rootComposite" presStyleCnt="0"/>
      <dgm:spPr/>
      <dgm:t>
        <a:bodyPr/>
        <a:lstStyle/>
        <a:p>
          <a:endParaRPr lang="es-CO"/>
        </a:p>
      </dgm:t>
    </dgm:pt>
    <dgm:pt modelId="{13D6A490-2192-4BA3-A0C7-2E592D248C26}" type="pres">
      <dgm:prSet presAssocID="{744D6694-F1F1-48BF-B7D0-BD18FC27130F}" presName="rootText" presStyleLbl="node3" presStyleIdx="8" presStyleCnt="41">
        <dgm:presLayoutVars>
          <dgm:chPref val="3"/>
        </dgm:presLayoutVars>
      </dgm:prSet>
      <dgm:spPr/>
      <dgm:t>
        <a:bodyPr/>
        <a:lstStyle/>
        <a:p>
          <a:endParaRPr lang="es-CO"/>
        </a:p>
      </dgm:t>
    </dgm:pt>
    <dgm:pt modelId="{891181A6-8B46-4438-83B4-9F25FC1EB843}" type="pres">
      <dgm:prSet presAssocID="{744D6694-F1F1-48BF-B7D0-BD18FC27130F}" presName="rootConnector" presStyleLbl="node3" presStyleIdx="8" presStyleCnt="41"/>
      <dgm:spPr/>
      <dgm:t>
        <a:bodyPr/>
        <a:lstStyle/>
        <a:p>
          <a:endParaRPr lang="es-CO"/>
        </a:p>
      </dgm:t>
    </dgm:pt>
    <dgm:pt modelId="{214AC981-E913-4237-B9AA-0C7F4BCA314D}" type="pres">
      <dgm:prSet presAssocID="{744D6694-F1F1-48BF-B7D0-BD18FC27130F}" presName="hierChild4" presStyleCnt="0"/>
      <dgm:spPr/>
      <dgm:t>
        <a:bodyPr/>
        <a:lstStyle/>
        <a:p>
          <a:endParaRPr lang="es-CO"/>
        </a:p>
      </dgm:t>
    </dgm:pt>
    <dgm:pt modelId="{CB062DA6-AB03-4565-926D-5EEE48FCE678}" type="pres">
      <dgm:prSet presAssocID="{744D6694-F1F1-48BF-B7D0-BD18FC27130F}" presName="hierChild5" presStyleCnt="0"/>
      <dgm:spPr/>
      <dgm:t>
        <a:bodyPr/>
        <a:lstStyle/>
        <a:p>
          <a:endParaRPr lang="es-CO"/>
        </a:p>
      </dgm:t>
    </dgm:pt>
    <dgm:pt modelId="{D94D227A-0612-4693-8932-5B94E9989EFF}" type="pres">
      <dgm:prSet presAssocID="{75DC9E06-2C2F-4B25-A0D5-9DE3A6B04DD6}" presName="Name37" presStyleLbl="parChTrans1D3" presStyleIdx="9" presStyleCnt="41"/>
      <dgm:spPr/>
      <dgm:t>
        <a:bodyPr/>
        <a:lstStyle/>
        <a:p>
          <a:endParaRPr lang="es-CO"/>
        </a:p>
      </dgm:t>
    </dgm:pt>
    <dgm:pt modelId="{B75AE679-44B7-4408-928E-08C0A32C7BB9}" type="pres">
      <dgm:prSet presAssocID="{715C5E2D-0651-4302-875E-30A4DD3798D1}" presName="hierRoot2" presStyleCnt="0">
        <dgm:presLayoutVars>
          <dgm:hierBranch val="init"/>
        </dgm:presLayoutVars>
      </dgm:prSet>
      <dgm:spPr/>
      <dgm:t>
        <a:bodyPr/>
        <a:lstStyle/>
        <a:p>
          <a:endParaRPr lang="es-CO"/>
        </a:p>
      </dgm:t>
    </dgm:pt>
    <dgm:pt modelId="{4F63A35C-57B7-4F2F-B120-2E6B0A446F5B}" type="pres">
      <dgm:prSet presAssocID="{715C5E2D-0651-4302-875E-30A4DD3798D1}" presName="rootComposite" presStyleCnt="0"/>
      <dgm:spPr/>
      <dgm:t>
        <a:bodyPr/>
        <a:lstStyle/>
        <a:p>
          <a:endParaRPr lang="es-CO"/>
        </a:p>
      </dgm:t>
    </dgm:pt>
    <dgm:pt modelId="{3038F690-0470-4D1B-9077-FE9D63AD94C3}" type="pres">
      <dgm:prSet presAssocID="{715C5E2D-0651-4302-875E-30A4DD3798D1}" presName="rootText" presStyleLbl="node3" presStyleIdx="9" presStyleCnt="41">
        <dgm:presLayoutVars>
          <dgm:chPref val="3"/>
        </dgm:presLayoutVars>
      </dgm:prSet>
      <dgm:spPr/>
      <dgm:t>
        <a:bodyPr/>
        <a:lstStyle/>
        <a:p>
          <a:endParaRPr lang="es-CO"/>
        </a:p>
      </dgm:t>
    </dgm:pt>
    <dgm:pt modelId="{31E3EAE4-55CF-437C-A6DB-3E20D30D54B8}" type="pres">
      <dgm:prSet presAssocID="{715C5E2D-0651-4302-875E-30A4DD3798D1}" presName="rootConnector" presStyleLbl="node3" presStyleIdx="9" presStyleCnt="41"/>
      <dgm:spPr/>
      <dgm:t>
        <a:bodyPr/>
        <a:lstStyle/>
        <a:p>
          <a:endParaRPr lang="es-CO"/>
        </a:p>
      </dgm:t>
    </dgm:pt>
    <dgm:pt modelId="{FF6778F4-E2EE-49BD-BD2B-EC2FAE0628DA}" type="pres">
      <dgm:prSet presAssocID="{715C5E2D-0651-4302-875E-30A4DD3798D1}" presName="hierChild4" presStyleCnt="0"/>
      <dgm:spPr/>
      <dgm:t>
        <a:bodyPr/>
        <a:lstStyle/>
        <a:p>
          <a:endParaRPr lang="es-CO"/>
        </a:p>
      </dgm:t>
    </dgm:pt>
    <dgm:pt modelId="{6BCDCABA-6C74-44DE-B45F-4ABAB87453AB}" type="pres">
      <dgm:prSet presAssocID="{715C5E2D-0651-4302-875E-30A4DD3798D1}" presName="hierChild5" presStyleCnt="0"/>
      <dgm:spPr/>
      <dgm:t>
        <a:bodyPr/>
        <a:lstStyle/>
        <a:p>
          <a:endParaRPr lang="es-CO"/>
        </a:p>
      </dgm:t>
    </dgm:pt>
    <dgm:pt modelId="{A70C604C-6516-4D5D-9D27-4E222F523086}" type="pres">
      <dgm:prSet presAssocID="{5D1B0C7B-0668-4D20-AD11-B1809243F4C9}" presName="Name37" presStyleLbl="parChTrans1D3" presStyleIdx="10" presStyleCnt="41"/>
      <dgm:spPr/>
      <dgm:t>
        <a:bodyPr/>
        <a:lstStyle/>
        <a:p>
          <a:endParaRPr lang="es-CO"/>
        </a:p>
      </dgm:t>
    </dgm:pt>
    <dgm:pt modelId="{30571E55-92D7-4EB1-911A-7650E5F31C97}" type="pres">
      <dgm:prSet presAssocID="{B8BF4163-3789-4EB8-B4A5-D7C7B6D456DF}" presName="hierRoot2" presStyleCnt="0">
        <dgm:presLayoutVars>
          <dgm:hierBranch val="init"/>
        </dgm:presLayoutVars>
      </dgm:prSet>
      <dgm:spPr/>
      <dgm:t>
        <a:bodyPr/>
        <a:lstStyle/>
        <a:p>
          <a:endParaRPr lang="es-CO"/>
        </a:p>
      </dgm:t>
    </dgm:pt>
    <dgm:pt modelId="{976366B3-9E71-4882-826B-7DDFC557A03C}" type="pres">
      <dgm:prSet presAssocID="{B8BF4163-3789-4EB8-B4A5-D7C7B6D456DF}" presName="rootComposite" presStyleCnt="0"/>
      <dgm:spPr/>
      <dgm:t>
        <a:bodyPr/>
        <a:lstStyle/>
        <a:p>
          <a:endParaRPr lang="es-CO"/>
        </a:p>
      </dgm:t>
    </dgm:pt>
    <dgm:pt modelId="{A269DC2C-97EB-4489-8081-0A41B9F881B5}" type="pres">
      <dgm:prSet presAssocID="{B8BF4163-3789-4EB8-B4A5-D7C7B6D456DF}" presName="rootText" presStyleLbl="node3" presStyleIdx="10" presStyleCnt="41">
        <dgm:presLayoutVars>
          <dgm:chPref val="3"/>
        </dgm:presLayoutVars>
      </dgm:prSet>
      <dgm:spPr/>
      <dgm:t>
        <a:bodyPr/>
        <a:lstStyle/>
        <a:p>
          <a:endParaRPr lang="es-CO"/>
        </a:p>
      </dgm:t>
    </dgm:pt>
    <dgm:pt modelId="{E0447EF9-41ED-4710-9AE2-744AEE1AB72D}" type="pres">
      <dgm:prSet presAssocID="{B8BF4163-3789-4EB8-B4A5-D7C7B6D456DF}" presName="rootConnector" presStyleLbl="node3" presStyleIdx="10" presStyleCnt="41"/>
      <dgm:spPr/>
      <dgm:t>
        <a:bodyPr/>
        <a:lstStyle/>
        <a:p>
          <a:endParaRPr lang="es-CO"/>
        </a:p>
      </dgm:t>
    </dgm:pt>
    <dgm:pt modelId="{AA97DEC7-148D-4C9D-B0F4-011BBFD8F123}" type="pres">
      <dgm:prSet presAssocID="{B8BF4163-3789-4EB8-B4A5-D7C7B6D456DF}" presName="hierChild4" presStyleCnt="0"/>
      <dgm:spPr/>
      <dgm:t>
        <a:bodyPr/>
        <a:lstStyle/>
        <a:p>
          <a:endParaRPr lang="es-CO"/>
        </a:p>
      </dgm:t>
    </dgm:pt>
    <dgm:pt modelId="{B59C8F36-DAA4-4AA6-8EE2-FD7315E0A540}" type="pres">
      <dgm:prSet presAssocID="{B8BF4163-3789-4EB8-B4A5-D7C7B6D456DF}" presName="hierChild5" presStyleCnt="0"/>
      <dgm:spPr/>
      <dgm:t>
        <a:bodyPr/>
        <a:lstStyle/>
        <a:p>
          <a:endParaRPr lang="es-CO"/>
        </a:p>
      </dgm:t>
    </dgm:pt>
    <dgm:pt modelId="{CF2D493B-FE80-4069-A2E8-3271F12E39A2}" type="pres">
      <dgm:prSet presAssocID="{12E1FA11-0BC0-4720-B823-79466B4A4339}" presName="Name37" presStyleLbl="parChTrans1D3" presStyleIdx="11" presStyleCnt="41"/>
      <dgm:spPr/>
      <dgm:t>
        <a:bodyPr/>
        <a:lstStyle/>
        <a:p>
          <a:endParaRPr lang="es-CO"/>
        </a:p>
      </dgm:t>
    </dgm:pt>
    <dgm:pt modelId="{2E687489-9AEC-49E4-B504-8177C3967840}" type="pres">
      <dgm:prSet presAssocID="{0797B763-C744-4E35-B4EE-90485884591A}" presName="hierRoot2" presStyleCnt="0">
        <dgm:presLayoutVars>
          <dgm:hierBranch val="init"/>
        </dgm:presLayoutVars>
      </dgm:prSet>
      <dgm:spPr/>
      <dgm:t>
        <a:bodyPr/>
        <a:lstStyle/>
        <a:p>
          <a:endParaRPr lang="es-CO"/>
        </a:p>
      </dgm:t>
    </dgm:pt>
    <dgm:pt modelId="{55F59AFF-104F-4FC6-998C-3FD5A7E25230}" type="pres">
      <dgm:prSet presAssocID="{0797B763-C744-4E35-B4EE-90485884591A}" presName="rootComposite" presStyleCnt="0"/>
      <dgm:spPr/>
      <dgm:t>
        <a:bodyPr/>
        <a:lstStyle/>
        <a:p>
          <a:endParaRPr lang="es-CO"/>
        </a:p>
      </dgm:t>
    </dgm:pt>
    <dgm:pt modelId="{93CFEF02-11C2-4A45-B7C4-99FAFE03C1DB}" type="pres">
      <dgm:prSet presAssocID="{0797B763-C744-4E35-B4EE-90485884591A}" presName="rootText" presStyleLbl="node3" presStyleIdx="11" presStyleCnt="41">
        <dgm:presLayoutVars>
          <dgm:chPref val="3"/>
        </dgm:presLayoutVars>
      </dgm:prSet>
      <dgm:spPr/>
      <dgm:t>
        <a:bodyPr/>
        <a:lstStyle/>
        <a:p>
          <a:endParaRPr lang="es-CO"/>
        </a:p>
      </dgm:t>
    </dgm:pt>
    <dgm:pt modelId="{C657550D-286E-44DE-A85D-CC3D34AA9B08}" type="pres">
      <dgm:prSet presAssocID="{0797B763-C744-4E35-B4EE-90485884591A}" presName="rootConnector" presStyleLbl="node3" presStyleIdx="11" presStyleCnt="41"/>
      <dgm:spPr/>
      <dgm:t>
        <a:bodyPr/>
        <a:lstStyle/>
        <a:p>
          <a:endParaRPr lang="es-CO"/>
        </a:p>
      </dgm:t>
    </dgm:pt>
    <dgm:pt modelId="{F984B7AF-6755-49D8-912B-71982850017E}" type="pres">
      <dgm:prSet presAssocID="{0797B763-C744-4E35-B4EE-90485884591A}" presName="hierChild4" presStyleCnt="0"/>
      <dgm:spPr/>
      <dgm:t>
        <a:bodyPr/>
        <a:lstStyle/>
        <a:p>
          <a:endParaRPr lang="es-CO"/>
        </a:p>
      </dgm:t>
    </dgm:pt>
    <dgm:pt modelId="{D06B9CAA-8B5C-4BEB-9E84-8F8C20C6372C}" type="pres">
      <dgm:prSet presAssocID="{0797B763-C744-4E35-B4EE-90485884591A}" presName="hierChild5" presStyleCnt="0"/>
      <dgm:spPr/>
      <dgm:t>
        <a:bodyPr/>
        <a:lstStyle/>
        <a:p>
          <a:endParaRPr lang="es-CO"/>
        </a:p>
      </dgm:t>
    </dgm:pt>
    <dgm:pt modelId="{14F35ACE-A5D5-4C68-A6E4-9791D2D1C7F5}" type="pres">
      <dgm:prSet presAssocID="{07428C1F-4823-4AB5-A200-D97D27D01B1E}" presName="Name37" presStyleLbl="parChTrans1D3" presStyleIdx="12" presStyleCnt="41"/>
      <dgm:spPr/>
      <dgm:t>
        <a:bodyPr/>
        <a:lstStyle/>
        <a:p>
          <a:endParaRPr lang="es-CO"/>
        </a:p>
      </dgm:t>
    </dgm:pt>
    <dgm:pt modelId="{556045A2-A1E1-498D-A688-39CE1F4F437A}" type="pres">
      <dgm:prSet presAssocID="{B8C2D149-B8E3-4C79-8E08-CDFF283F873D}" presName="hierRoot2" presStyleCnt="0">
        <dgm:presLayoutVars>
          <dgm:hierBranch val="init"/>
        </dgm:presLayoutVars>
      </dgm:prSet>
      <dgm:spPr/>
      <dgm:t>
        <a:bodyPr/>
        <a:lstStyle/>
        <a:p>
          <a:endParaRPr lang="es-CO"/>
        </a:p>
      </dgm:t>
    </dgm:pt>
    <dgm:pt modelId="{2C826827-4582-495E-A7D4-8E0D558D0C14}" type="pres">
      <dgm:prSet presAssocID="{B8C2D149-B8E3-4C79-8E08-CDFF283F873D}" presName="rootComposite" presStyleCnt="0"/>
      <dgm:spPr/>
      <dgm:t>
        <a:bodyPr/>
        <a:lstStyle/>
        <a:p>
          <a:endParaRPr lang="es-CO"/>
        </a:p>
      </dgm:t>
    </dgm:pt>
    <dgm:pt modelId="{45F89769-8943-4114-BB72-2D55D5E285D3}" type="pres">
      <dgm:prSet presAssocID="{B8C2D149-B8E3-4C79-8E08-CDFF283F873D}" presName="rootText" presStyleLbl="node3" presStyleIdx="12" presStyleCnt="41">
        <dgm:presLayoutVars>
          <dgm:chPref val="3"/>
        </dgm:presLayoutVars>
      </dgm:prSet>
      <dgm:spPr/>
      <dgm:t>
        <a:bodyPr/>
        <a:lstStyle/>
        <a:p>
          <a:endParaRPr lang="es-CO"/>
        </a:p>
      </dgm:t>
    </dgm:pt>
    <dgm:pt modelId="{9E15277F-6415-4E03-84E4-FB0E122C8070}" type="pres">
      <dgm:prSet presAssocID="{B8C2D149-B8E3-4C79-8E08-CDFF283F873D}" presName="rootConnector" presStyleLbl="node3" presStyleIdx="12" presStyleCnt="41"/>
      <dgm:spPr/>
      <dgm:t>
        <a:bodyPr/>
        <a:lstStyle/>
        <a:p>
          <a:endParaRPr lang="es-CO"/>
        </a:p>
      </dgm:t>
    </dgm:pt>
    <dgm:pt modelId="{115BE3F0-33DB-43C6-A884-D91961864122}" type="pres">
      <dgm:prSet presAssocID="{B8C2D149-B8E3-4C79-8E08-CDFF283F873D}" presName="hierChild4" presStyleCnt="0"/>
      <dgm:spPr/>
      <dgm:t>
        <a:bodyPr/>
        <a:lstStyle/>
        <a:p>
          <a:endParaRPr lang="es-CO"/>
        </a:p>
      </dgm:t>
    </dgm:pt>
    <dgm:pt modelId="{E6E44715-DF04-4EDA-A2F6-44104AA0CF5E}" type="pres">
      <dgm:prSet presAssocID="{B8C2D149-B8E3-4C79-8E08-CDFF283F873D}" presName="hierChild5" presStyleCnt="0"/>
      <dgm:spPr/>
      <dgm:t>
        <a:bodyPr/>
        <a:lstStyle/>
        <a:p>
          <a:endParaRPr lang="es-CO"/>
        </a:p>
      </dgm:t>
    </dgm:pt>
    <dgm:pt modelId="{8B124A3C-AA9F-4E1F-9260-E20467B0B15B}" type="pres">
      <dgm:prSet presAssocID="{E219CE6E-862D-4409-81A6-5EFB668C32F2}" presName="hierChild5" presStyleCnt="0"/>
      <dgm:spPr/>
      <dgm:t>
        <a:bodyPr/>
        <a:lstStyle/>
        <a:p>
          <a:endParaRPr lang="es-CO"/>
        </a:p>
      </dgm:t>
    </dgm:pt>
    <dgm:pt modelId="{EFACBAAB-2C2D-4151-A32A-2C067E440621}" type="pres">
      <dgm:prSet presAssocID="{B04CB8F8-1FD7-4E0D-9F77-DDF8863EE6FC}" presName="Name37" presStyleLbl="parChTrans1D2" presStyleIdx="6" presStyleCnt="17"/>
      <dgm:spPr/>
      <dgm:t>
        <a:bodyPr/>
        <a:lstStyle/>
        <a:p>
          <a:endParaRPr lang="es-CO"/>
        </a:p>
      </dgm:t>
    </dgm:pt>
    <dgm:pt modelId="{041ABCB3-F9A1-443A-8714-866B41E22010}" type="pres">
      <dgm:prSet presAssocID="{09BFF93A-67BE-4331-BC5B-DD6DCB3D1A7A}" presName="hierRoot2" presStyleCnt="0">
        <dgm:presLayoutVars>
          <dgm:hierBranch val="init"/>
        </dgm:presLayoutVars>
      </dgm:prSet>
      <dgm:spPr/>
    </dgm:pt>
    <dgm:pt modelId="{323BAE4A-364F-48FD-BED7-FABF0DE0F4F3}" type="pres">
      <dgm:prSet presAssocID="{09BFF93A-67BE-4331-BC5B-DD6DCB3D1A7A}" presName="rootComposite" presStyleCnt="0"/>
      <dgm:spPr/>
    </dgm:pt>
    <dgm:pt modelId="{C76966DA-E0A3-42D1-81EC-B1AE82A7FA3C}" type="pres">
      <dgm:prSet presAssocID="{09BFF93A-67BE-4331-BC5B-DD6DCB3D1A7A}" presName="rootText" presStyleLbl="node2" presStyleIdx="6" presStyleCnt="17" custScaleX="102788" custScaleY="102623">
        <dgm:presLayoutVars>
          <dgm:chPref val="3"/>
        </dgm:presLayoutVars>
      </dgm:prSet>
      <dgm:spPr/>
      <dgm:t>
        <a:bodyPr/>
        <a:lstStyle/>
        <a:p>
          <a:endParaRPr lang="es-CO"/>
        </a:p>
      </dgm:t>
    </dgm:pt>
    <dgm:pt modelId="{FA1C7BC4-8DE1-477A-872C-0C8597AA4EA2}" type="pres">
      <dgm:prSet presAssocID="{09BFF93A-67BE-4331-BC5B-DD6DCB3D1A7A}" presName="rootConnector" presStyleLbl="node2" presStyleIdx="6" presStyleCnt="17"/>
      <dgm:spPr/>
      <dgm:t>
        <a:bodyPr/>
        <a:lstStyle/>
        <a:p>
          <a:endParaRPr lang="es-CO"/>
        </a:p>
      </dgm:t>
    </dgm:pt>
    <dgm:pt modelId="{201330AD-93EC-41E4-97A7-ADF9A6711C31}" type="pres">
      <dgm:prSet presAssocID="{09BFF93A-67BE-4331-BC5B-DD6DCB3D1A7A}" presName="hierChild4" presStyleCnt="0"/>
      <dgm:spPr/>
    </dgm:pt>
    <dgm:pt modelId="{224BAE3C-F7EE-4938-845A-AFFBF4D1C6FA}" type="pres">
      <dgm:prSet presAssocID="{1B014A73-C02A-4AB3-A3C9-1AD0CECB1280}" presName="Name37" presStyleLbl="parChTrans1D3" presStyleIdx="13" presStyleCnt="41"/>
      <dgm:spPr/>
      <dgm:t>
        <a:bodyPr/>
        <a:lstStyle/>
        <a:p>
          <a:endParaRPr lang="es-CO"/>
        </a:p>
      </dgm:t>
    </dgm:pt>
    <dgm:pt modelId="{5AC4AF79-2ECE-4366-B1BA-FAA37BA575B5}" type="pres">
      <dgm:prSet presAssocID="{9E623CEF-8D78-474E-B0A8-8264C4870C43}" presName="hierRoot2" presStyleCnt="0">
        <dgm:presLayoutVars>
          <dgm:hierBranch val="init"/>
        </dgm:presLayoutVars>
      </dgm:prSet>
      <dgm:spPr/>
    </dgm:pt>
    <dgm:pt modelId="{3C944D02-ACD2-4F7A-8619-083FD70C4CF9}" type="pres">
      <dgm:prSet presAssocID="{9E623CEF-8D78-474E-B0A8-8264C4870C43}" presName="rootComposite" presStyleCnt="0"/>
      <dgm:spPr/>
    </dgm:pt>
    <dgm:pt modelId="{4C522BD3-52C2-413B-9832-6E5ACE8BE18F}" type="pres">
      <dgm:prSet presAssocID="{9E623CEF-8D78-474E-B0A8-8264C4870C43}" presName="rootText" presStyleLbl="node3" presStyleIdx="13" presStyleCnt="41">
        <dgm:presLayoutVars>
          <dgm:chPref val="3"/>
        </dgm:presLayoutVars>
      </dgm:prSet>
      <dgm:spPr/>
      <dgm:t>
        <a:bodyPr/>
        <a:lstStyle/>
        <a:p>
          <a:endParaRPr lang="es-CO"/>
        </a:p>
      </dgm:t>
    </dgm:pt>
    <dgm:pt modelId="{1A56A833-2365-4B18-A6A0-B9FD836180AD}" type="pres">
      <dgm:prSet presAssocID="{9E623CEF-8D78-474E-B0A8-8264C4870C43}" presName="rootConnector" presStyleLbl="node3" presStyleIdx="13" presStyleCnt="41"/>
      <dgm:spPr/>
      <dgm:t>
        <a:bodyPr/>
        <a:lstStyle/>
        <a:p>
          <a:endParaRPr lang="es-CO"/>
        </a:p>
      </dgm:t>
    </dgm:pt>
    <dgm:pt modelId="{6297B616-8660-45FD-AEEE-4F05F54251CE}" type="pres">
      <dgm:prSet presAssocID="{9E623CEF-8D78-474E-B0A8-8264C4870C43}" presName="hierChild4" presStyleCnt="0"/>
      <dgm:spPr/>
    </dgm:pt>
    <dgm:pt modelId="{9D93DFA9-6B62-45E9-9A09-EEDC0A5FD8DC}" type="pres">
      <dgm:prSet presAssocID="{9E623CEF-8D78-474E-B0A8-8264C4870C43}" presName="hierChild5" presStyleCnt="0"/>
      <dgm:spPr/>
    </dgm:pt>
    <dgm:pt modelId="{EE99D5B6-6673-4B3A-8F49-E1FCB1027851}" type="pres">
      <dgm:prSet presAssocID="{F1035C2C-0309-4CA4-A293-4F9EE1447615}" presName="Name37" presStyleLbl="parChTrans1D3" presStyleIdx="14" presStyleCnt="41"/>
      <dgm:spPr/>
      <dgm:t>
        <a:bodyPr/>
        <a:lstStyle/>
        <a:p>
          <a:endParaRPr lang="es-CO"/>
        </a:p>
      </dgm:t>
    </dgm:pt>
    <dgm:pt modelId="{17E8925A-2F59-444A-9AC4-37EB8746A795}" type="pres">
      <dgm:prSet presAssocID="{8E79715C-5BFA-4255-B269-8F96D6C35F1C}" presName="hierRoot2" presStyleCnt="0">
        <dgm:presLayoutVars>
          <dgm:hierBranch val="init"/>
        </dgm:presLayoutVars>
      </dgm:prSet>
      <dgm:spPr/>
    </dgm:pt>
    <dgm:pt modelId="{91D355E9-5F65-47CF-920F-6ABDA6391271}" type="pres">
      <dgm:prSet presAssocID="{8E79715C-5BFA-4255-B269-8F96D6C35F1C}" presName="rootComposite" presStyleCnt="0"/>
      <dgm:spPr/>
    </dgm:pt>
    <dgm:pt modelId="{CF7E9E0F-1024-4F1C-BFA5-CF742A568259}" type="pres">
      <dgm:prSet presAssocID="{8E79715C-5BFA-4255-B269-8F96D6C35F1C}" presName="rootText" presStyleLbl="node3" presStyleIdx="14" presStyleCnt="41">
        <dgm:presLayoutVars>
          <dgm:chPref val="3"/>
        </dgm:presLayoutVars>
      </dgm:prSet>
      <dgm:spPr/>
      <dgm:t>
        <a:bodyPr/>
        <a:lstStyle/>
        <a:p>
          <a:endParaRPr lang="es-CO"/>
        </a:p>
      </dgm:t>
    </dgm:pt>
    <dgm:pt modelId="{BC598C03-318F-4C55-9F6D-BDBA0A704922}" type="pres">
      <dgm:prSet presAssocID="{8E79715C-5BFA-4255-B269-8F96D6C35F1C}" presName="rootConnector" presStyleLbl="node3" presStyleIdx="14" presStyleCnt="41"/>
      <dgm:spPr/>
      <dgm:t>
        <a:bodyPr/>
        <a:lstStyle/>
        <a:p>
          <a:endParaRPr lang="es-CO"/>
        </a:p>
      </dgm:t>
    </dgm:pt>
    <dgm:pt modelId="{83CF29EC-F6A0-41A8-8EF7-314A172DEDDF}" type="pres">
      <dgm:prSet presAssocID="{8E79715C-5BFA-4255-B269-8F96D6C35F1C}" presName="hierChild4" presStyleCnt="0"/>
      <dgm:spPr/>
    </dgm:pt>
    <dgm:pt modelId="{CDD9FC94-6627-4F99-A9E6-D9259C6A9419}" type="pres">
      <dgm:prSet presAssocID="{8E79715C-5BFA-4255-B269-8F96D6C35F1C}" presName="hierChild5" presStyleCnt="0"/>
      <dgm:spPr/>
    </dgm:pt>
    <dgm:pt modelId="{13810E7E-647B-42AF-B410-089A874B1798}" type="pres">
      <dgm:prSet presAssocID="{09BFF93A-67BE-4331-BC5B-DD6DCB3D1A7A}" presName="hierChild5" presStyleCnt="0"/>
      <dgm:spPr/>
    </dgm:pt>
    <dgm:pt modelId="{65187F0E-C97F-4E2C-AD19-6A61774F2DDD}" type="pres">
      <dgm:prSet presAssocID="{7C7A8E8B-00F8-4A0B-BE09-348AF2FB3747}" presName="Name37" presStyleLbl="parChTrans1D2" presStyleIdx="7" presStyleCnt="17"/>
      <dgm:spPr/>
      <dgm:t>
        <a:bodyPr/>
        <a:lstStyle/>
        <a:p>
          <a:endParaRPr lang="es-CO"/>
        </a:p>
      </dgm:t>
    </dgm:pt>
    <dgm:pt modelId="{02663676-9C96-42F4-9EF0-3F190792E628}" type="pres">
      <dgm:prSet presAssocID="{CEAAF486-7D4A-40A9-A58C-4985B0A0C57F}" presName="hierRoot2" presStyleCnt="0">
        <dgm:presLayoutVars>
          <dgm:hierBranch val="init"/>
        </dgm:presLayoutVars>
      </dgm:prSet>
      <dgm:spPr/>
    </dgm:pt>
    <dgm:pt modelId="{99957743-95A2-4AE9-8D25-0A9963F89878}" type="pres">
      <dgm:prSet presAssocID="{CEAAF486-7D4A-40A9-A58C-4985B0A0C57F}" presName="rootComposite" presStyleCnt="0"/>
      <dgm:spPr/>
    </dgm:pt>
    <dgm:pt modelId="{F8037465-7819-4BBF-A5AA-62B77C06C358}" type="pres">
      <dgm:prSet presAssocID="{CEAAF486-7D4A-40A9-A58C-4985B0A0C57F}" presName="rootText" presStyleLbl="node2" presStyleIdx="7" presStyleCnt="17" custScaleX="102788" custScaleY="102623">
        <dgm:presLayoutVars>
          <dgm:chPref val="3"/>
        </dgm:presLayoutVars>
      </dgm:prSet>
      <dgm:spPr/>
      <dgm:t>
        <a:bodyPr/>
        <a:lstStyle/>
        <a:p>
          <a:endParaRPr lang="es-CO"/>
        </a:p>
      </dgm:t>
    </dgm:pt>
    <dgm:pt modelId="{D886EB6B-EFA7-403A-B65C-AEC12927C91B}" type="pres">
      <dgm:prSet presAssocID="{CEAAF486-7D4A-40A9-A58C-4985B0A0C57F}" presName="rootConnector" presStyleLbl="node2" presStyleIdx="7" presStyleCnt="17"/>
      <dgm:spPr/>
      <dgm:t>
        <a:bodyPr/>
        <a:lstStyle/>
        <a:p>
          <a:endParaRPr lang="es-CO"/>
        </a:p>
      </dgm:t>
    </dgm:pt>
    <dgm:pt modelId="{EC7898B1-A8BC-469D-9E50-988E1E203C62}" type="pres">
      <dgm:prSet presAssocID="{CEAAF486-7D4A-40A9-A58C-4985B0A0C57F}" presName="hierChild4" presStyleCnt="0"/>
      <dgm:spPr/>
    </dgm:pt>
    <dgm:pt modelId="{59098295-D42B-47CB-8CEB-0885EAA2BAA1}" type="pres">
      <dgm:prSet presAssocID="{CEAAF486-7D4A-40A9-A58C-4985B0A0C57F}" presName="hierChild5" presStyleCnt="0"/>
      <dgm:spPr/>
    </dgm:pt>
    <dgm:pt modelId="{9DD6BA27-1D7E-4C48-8D45-822F9EBFD04F}" type="pres">
      <dgm:prSet presAssocID="{62E9E322-D88E-4E62-BF2F-EEB1A138BF97}" presName="Name37" presStyleLbl="parChTrans1D2" presStyleIdx="8" presStyleCnt="17"/>
      <dgm:spPr/>
      <dgm:t>
        <a:bodyPr/>
        <a:lstStyle/>
        <a:p>
          <a:endParaRPr lang="es-CO"/>
        </a:p>
      </dgm:t>
    </dgm:pt>
    <dgm:pt modelId="{32D63FF6-3042-44F6-A120-DBBC2E897C46}" type="pres">
      <dgm:prSet presAssocID="{23AE2776-6F05-4DCE-A3CF-44B011B86E24}" presName="hierRoot2" presStyleCnt="0">
        <dgm:presLayoutVars>
          <dgm:hierBranch val="init"/>
        </dgm:presLayoutVars>
      </dgm:prSet>
      <dgm:spPr/>
    </dgm:pt>
    <dgm:pt modelId="{A66F0886-2D43-48B1-B711-92AA0379740F}" type="pres">
      <dgm:prSet presAssocID="{23AE2776-6F05-4DCE-A3CF-44B011B86E24}" presName="rootComposite" presStyleCnt="0"/>
      <dgm:spPr/>
    </dgm:pt>
    <dgm:pt modelId="{DC2AB2F4-BAEC-4EFE-9D0E-3DDFE515AFF0}" type="pres">
      <dgm:prSet presAssocID="{23AE2776-6F05-4DCE-A3CF-44B011B86E24}" presName="rootText" presStyleLbl="node2" presStyleIdx="8" presStyleCnt="17" custScaleX="102788" custScaleY="102623">
        <dgm:presLayoutVars>
          <dgm:chPref val="3"/>
        </dgm:presLayoutVars>
      </dgm:prSet>
      <dgm:spPr/>
      <dgm:t>
        <a:bodyPr/>
        <a:lstStyle/>
        <a:p>
          <a:endParaRPr lang="es-CO"/>
        </a:p>
      </dgm:t>
    </dgm:pt>
    <dgm:pt modelId="{E7216463-C3E7-4517-AD58-E5A426C26B54}" type="pres">
      <dgm:prSet presAssocID="{23AE2776-6F05-4DCE-A3CF-44B011B86E24}" presName="rootConnector" presStyleLbl="node2" presStyleIdx="8" presStyleCnt="17"/>
      <dgm:spPr/>
      <dgm:t>
        <a:bodyPr/>
        <a:lstStyle/>
        <a:p>
          <a:endParaRPr lang="es-CO"/>
        </a:p>
      </dgm:t>
    </dgm:pt>
    <dgm:pt modelId="{3E375D45-BAF0-4CE9-8830-85B07D0A3513}" type="pres">
      <dgm:prSet presAssocID="{23AE2776-6F05-4DCE-A3CF-44B011B86E24}" presName="hierChild4" presStyleCnt="0"/>
      <dgm:spPr/>
    </dgm:pt>
    <dgm:pt modelId="{0FC28706-FE53-4541-A791-F36F0AF398CF}" type="pres">
      <dgm:prSet presAssocID="{23AE2776-6F05-4DCE-A3CF-44B011B86E24}" presName="hierChild5" presStyleCnt="0"/>
      <dgm:spPr/>
    </dgm:pt>
    <dgm:pt modelId="{2E95EBBC-B02A-453D-BCBB-74DFD8F0FA15}" type="pres">
      <dgm:prSet presAssocID="{72BD3953-4044-40A6-9CAE-654A00428837}" presName="Name37" presStyleLbl="parChTrans1D2" presStyleIdx="9" presStyleCnt="17"/>
      <dgm:spPr/>
      <dgm:t>
        <a:bodyPr/>
        <a:lstStyle/>
        <a:p>
          <a:endParaRPr lang="es-CO"/>
        </a:p>
      </dgm:t>
    </dgm:pt>
    <dgm:pt modelId="{C1B46114-2124-4976-867A-4DF123EE93C5}" type="pres">
      <dgm:prSet presAssocID="{E4F928B6-00BB-4789-AE41-B385293AF2E5}" presName="hierRoot2" presStyleCnt="0">
        <dgm:presLayoutVars>
          <dgm:hierBranch val="init"/>
        </dgm:presLayoutVars>
      </dgm:prSet>
      <dgm:spPr/>
      <dgm:t>
        <a:bodyPr/>
        <a:lstStyle/>
        <a:p>
          <a:endParaRPr lang="es-CO"/>
        </a:p>
      </dgm:t>
    </dgm:pt>
    <dgm:pt modelId="{90D903DF-B2FF-4F63-A229-27E38EF9FBC9}" type="pres">
      <dgm:prSet presAssocID="{E4F928B6-00BB-4789-AE41-B385293AF2E5}" presName="rootComposite" presStyleCnt="0"/>
      <dgm:spPr/>
      <dgm:t>
        <a:bodyPr/>
        <a:lstStyle/>
        <a:p>
          <a:endParaRPr lang="es-CO"/>
        </a:p>
      </dgm:t>
    </dgm:pt>
    <dgm:pt modelId="{8D8A231D-4B11-4BB4-84B5-3787D0B92224}" type="pres">
      <dgm:prSet presAssocID="{E4F928B6-00BB-4789-AE41-B385293AF2E5}" presName="rootText" presStyleLbl="node2" presStyleIdx="9" presStyleCnt="17" custScaleX="102788" custScaleY="102623">
        <dgm:presLayoutVars>
          <dgm:chPref val="3"/>
        </dgm:presLayoutVars>
      </dgm:prSet>
      <dgm:spPr/>
      <dgm:t>
        <a:bodyPr/>
        <a:lstStyle/>
        <a:p>
          <a:endParaRPr lang="es-CO"/>
        </a:p>
      </dgm:t>
    </dgm:pt>
    <dgm:pt modelId="{CB70D0DC-C767-4C7F-B97B-1F93AA85D023}" type="pres">
      <dgm:prSet presAssocID="{E4F928B6-00BB-4789-AE41-B385293AF2E5}" presName="rootConnector" presStyleLbl="node2" presStyleIdx="9" presStyleCnt="17"/>
      <dgm:spPr/>
      <dgm:t>
        <a:bodyPr/>
        <a:lstStyle/>
        <a:p>
          <a:endParaRPr lang="es-CO"/>
        </a:p>
      </dgm:t>
    </dgm:pt>
    <dgm:pt modelId="{A8D3D763-9688-4CF8-BE8A-BFBCDF69A81E}" type="pres">
      <dgm:prSet presAssocID="{E4F928B6-00BB-4789-AE41-B385293AF2E5}" presName="hierChild4" presStyleCnt="0"/>
      <dgm:spPr/>
      <dgm:t>
        <a:bodyPr/>
        <a:lstStyle/>
        <a:p>
          <a:endParaRPr lang="es-CO"/>
        </a:p>
      </dgm:t>
    </dgm:pt>
    <dgm:pt modelId="{17B326DF-03DD-41EA-BDCB-27A0B5179F31}" type="pres">
      <dgm:prSet presAssocID="{E4F928B6-00BB-4789-AE41-B385293AF2E5}" presName="hierChild5" presStyleCnt="0"/>
      <dgm:spPr/>
      <dgm:t>
        <a:bodyPr/>
        <a:lstStyle/>
        <a:p>
          <a:endParaRPr lang="es-CO"/>
        </a:p>
      </dgm:t>
    </dgm:pt>
    <dgm:pt modelId="{EC4C4E91-14FD-4639-8687-B02B7D896CDB}" type="pres">
      <dgm:prSet presAssocID="{DC18CF51-6C80-4ED7-8368-78B5D23F7A80}" presName="Name37" presStyleLbl="parChTrans1D2" presStyleIdx="10" presStyleCnt="17"/>
      <dgm:spPr/>
      <dgm:t>
        <a:bodyPr/>
        <a:lstStyle/>
        <a:p>
          <a:endParaRPr lang="es-CO"/>
        </a:p>
      </dgm:t>
    </dgm:pt>
    <dgm:pt modelId="{4C3CEAF3-45BB-4D93-B90C-E04FD0E29DC0}" type="pres">
      <dgm:prSet presAssocID="{06D5D57E-1B82-4454-84AC-CE76E818B824}" presName="hierRoot2" presStyleCnt="0">
        <dgm:presLayoutVars>
          <dgm:hierBranch val="init"/>
        </dgm:presLayoutVars>
      </dgm:prSet>
      <dgm:spPr/>
      <dgm:t>
        <a:bodyPr/>
        <a:lstStyle/>
        <a:p>
          <a:endParaRPr lang="es-CO"/>
        </a:p>
      </dgm:t>
    </dgm:pt>
    <dgm:pt modelId="{25190090-8EFD-44ED-A992-C476AB780A06}" type="pres">
      <dgm:prSet presAssocID="{06D5D57E-1B82-4454-84AC-CE76E818B824}" presName="rootComposite" presStyleCnt="0"/>
      <dgm:spPr/>
      <dgm:t>
        <a:bodyPr/>
        <a:lstStyle/>
        <a:p>
          <a:endParaRPr lang="es-CO"/>
        </a:p>
      </dgm:t>
    </dgm:pt>
    <dgm:pt modelId="{CBAD359C-C612-4018-B010-F44BF7A489C7}" type="pres">
      <dgm:prSet presAssocID="{06D5D57E-1B82-4454-84AC-CE76E818B824}" presName="rootText" presStyleLbl="node2" presStyleIdx="10" presStyleCnt="17" custScaleX="102788" custScaleY="102623">
        <dgm:presLayoutVars>
          <dgm:chPref val="3"/>
        </dgm:presLayoutVars>
      </dgm:prSet>
      <dgm:spPr/>
      <dgm:t>
        <a:bodyPr/>
        <a:lstStyle/>
        <a:p>
          <a:endParaRPr lang="es-CO"/>
        </a:p>
      </dgm:t>
    </dgm:pt>
    <dgm:pt modelId="{EE66432A-414F-4CDE-ABA0-D67F0E04845D}" type="pres">
      <dgm:prSet presAssocID="{06D5D57E-1B82-4454-84AC-CE76E818B824}" presName="rootConnector" presStyleLbl="node2" presStyleIdx="10" presStyleCnt="17"/>
      <dgm:spPr/>
      <dgm:t>
        <a:bodyPr/>
        <a:lstStyle/>
        <a:p>
          <a:endParaRPr lang="es-CO"/>
        </a:p>
      </dgm:t>
    </dgm:pt>
    <dgm:pt modelId="{F1309B9B-3451-4E32-9ECB-691CE246F33C}" type="pres">
      <dgm:prSet presAssocID="{06D5D57E-1B82-4454-84AC-CE76E818B824}" presName="hierChild4" presStyleCnt="0"/>
      <dgm:spPr/>
      <dgm:t>
        <a:bodyPr/>
        <a:lstStyle/>
        <a:p>
          <a:endParaRPr lang="es-CO"/>
        </a:p>
      </dgm:t>
    </dgm:pt>
    <dgm:pt modelId="{2D066574-3F36-4A95-816F-EF5A9300D067}" type="pres">
      <dgm:prSet presAssocID="{743ABF00-79B4-4778-917C-3DAD012A89CC}" presName="Name37" presStyleLbl="parChTrans1D3" presStyleIdx="15" presStyleCnt="41"/>
      <dgm:spPr/>
      <dgm:t>
        <a:bodyPr/>
        <a:lstStyle/>
        <a:p>
          <a:endParaRPr lang="es-CO"/>
        </a:p>
      </dgm:t>
    </dgm:pt>
    <dgm:pt modelId="{8FCAE950-3A20-49E4-8669-500101DC583C}" type="pres">
      <dgm:prSet presAssocID="{BC1A8B9F-673E-4453-90BF-201BEFAA1640}" presName="hierRoot2" presStyleCnt="0">
        <dgm:presLayoutVars>
          <dgm:hierBranch val="init"/>
        </dgm:presLayoutVars>
      </dgm:prSet>
      <dgm:spPr/>
      <dgm:t>
        <a:bodyPr/>
        <a:lstStyle/>
        <a:p>
          <a:endParaRPr lang="es-CO"/>
        </a:p>
      </dgm:t>
    </dgm:pt>
    <dgm:pt modelId="{AF58C98D-B620-43E1-9803-A55A4BD3BE8A}" type="pres">
      <dgm:prSet presAssocID="{BC1A8B9F-673E-4453-90BF-201BEFAA1640}" presName="rootComposite" presStyleCnt="0"/>
      <dgm:spPr/>
      <dgm:t>
        <a:bodyPr/>
        <a:lstStyle/>
        <a:p>
          <a:endParaRPr lang="es-CO"/>
        </a:p>
      </dgm:t>
    </dgm:pt>
    <dgm:pt modelId="{F6F74C60-C74A-4AAB-A16C-020CF9F57C81}" type="pres">
      <dgm:prSet presAssocID="{BC1A8B9F-673E-4453-90BF-201BEFAA1640}" presName="rootText" presStyleLbl="node3" presStyleIdx="15" presStyleCnt="41">
        <dgm:presLayoutVars>
          <dgm:chPref val="3"/>
        </dgm:presLayoutVars>
      </dgm:prSet>
      <dgm:spPr/>
      <dgm:t>
        <a:bodyPr/>
        <a:lstStyle/>
        <a:p>
          <a:endParaRPr lang="es-CO"/>
        </a:p>
      </dgm:t>
    </dgm:pt>
    <dgm:pt modelId="{BE6C3AF1-D961-4912-8203-8170F12BA5D5}" type="pres">
      <dgm:prSet presAssocID="{BC1A8B9F-673E-4453-90BF-201BEFAA1640}" presName="rootConnector" presStyleLbl="node3" presStyleIdx="15" presStyleCnt="41"/>
      <dgm:spPr/>
      <dgm:t>
        <a:bodyPr/>
        <a:lstStyle/>
        <a:p>
          <a:endParaRPr lang="es-CO"/>
        </a:p>
      </dgm:t>
    </dgm:pt>
    <dgm:pt modelId="{E6D2151B-5B3E-4B88-9C4F-FF51B9710B40}" type="pres">
      <dgm:prSet presAssocID="{BC1A8B9F-673E-4453-90BF-201BEFAA1640}" presName="hierChild4" presStyleCnt="0"/>
      <dgm:spPr/>
      <dgm:t>
        <a:bodyPr/>
        <a:lstStyle/>
        <a:p>
          <a:endParaRPr lang="es-CO"/>
        </a:p>
      </dgm:t>
    </dgm:pt>
    <dgm:pt modelId="{18922921-D6F2-44F1-B040-790121976A81}" type="pres">
      <dgm:prSet presAssocID="{BC1A8B9F-673E-4453-90BF-201BEFAA1640}" presName="hierChild5" presStyleCnt="0"/>
      <dgm:spPr/>
      <dgm:t>
        <a:bodyPr/>
        <a:lstStyle/>
        <a:p>
          <a:endParaRPr lang="es-CO"/>
        </a:p>
      </dgm:t>
    </dgm:pt>
    <dgm:pt modelId="{E2E44001-4FF3-4651-8408-D45EEA17C2B0}" type="pres">
      <dgm:prSet presAssocID="{06D5D57E-1B82-4454-84AC-CE76E818B824}" presName="hierChild5" presStyleCnt="0"/>
      <dgm:spPr/>
      <dgm:t>
        <a:bodyPr/>
        <a:lstStyle/>
        <a:p>
          <a:endParaRPr lang="es-CO"/>
        </a:p>
      </dgm:t>
    </dgm:pt>
    <dgm:pt modelId="{C6156F28-4E2C-459A-B121-C0605688567C}" type="pres">
      <dgm:prSet presAssocID="{23AC827F-227D-4C63-992D-CEC6DD5FD10F}" presName="Name37" presStyleLbl="parChTrans1D2" presStyleIdx="11" presStyleCnt="17"/>
      <dgm:spPr/>
      <dgm:t>
        <a:bodyPr/>
        <a:lstStyle/>
        <a:p>
          <a:endParaRPr lang="es-CO"/>
        </a:p>
      </dgm:t>
    </dgm:pt>
    <dgm:pt modelId="{C5E5EC61-751A-4AF4-8731-8E9856266829}" type="pres">
      <dgm:prSet presAssocID="{5EC3AA43-7962-4C87-8683-3663B6B28E6A}" presName="hierRoot2" presStyleCnt="0">
        <dgm:presLayoutVars>
          <dgm:hierBranch val="init"/>
        </dgm:presLayoutVars>
      </dgm:prSet>
      <dgm:spPr/>
      <dgm:t>
        <a:bodyPr/>
        <a:lstStyle/>
        <a:p>
          <a:endParaRPr lang="es-CO"/>
        </a:p>
      </dgm:t>
    </dgm:pt>
    <dgm:pt modelId="{685E3AB8-C793-4927-8EB9-B43A9B3E5004}" type="pres">
      <dgm:prSet presAssocID="{5EC3AA43-7962-4C87-8683-3663B6B28E6A}" presName="rootComposite" presStyleCnt="0"/>
      <dgm:spPr/>
      <dgm:t>
        <a:bodyPr/>
        <a:lstStyle/>
        <a:p>
          <a:endParaRPr lang="es-CO"/>
        </a:p>
      </dgm:t>
    </dgm:pt>
    <dgm:pt modelId="{DFBE34C7-7031-49B3-91D2-21798B7C4E67}" type="pres">
      <dgm:prSet presAssocID="{5EC3AA43-7962-4C87-8683-3663B6B28E6A}" presName="rootText" presStyleLbl="node2" presStyleIdx="11" presStyleCnt="17" custScaleX="102788" custScaleY="102623">
        <dgm:presLayoutVars>
          <dgm:chPref val="3"/>
        </dgm:presLayoutVars>
      </dgm:prSet>
      <dgm:spPr/>
      <dgm:t>
        <a:bodyPr/>
        <a:lstStyle/>
        <a:p>
          <a:endParaRPr lang="es-CO"/>
        </a:p>
      </dgm:t>
    </dgm:pt>
    <dgm:pt modelId="{C637E58C-6A75-48DF-951D-E84554621E8C}" type="pres">
      <dgm:prSet presAssocID="{5EC3AA43-7962-4C87-8683-3663B6B28E6A}" presName="rootConnector" presStyleLbl="node2" presStyleIdx="11" presStyleCnt="17"/>
      <dgm:spPr/>
      <dgm:t>
        <a:bodyPr/>
        <a:lstStyle/>
        <a:p>
          <a:endParaRPr lang="es-CO"/>
        </a:p>
      </dgm:t>
    </dgm:pt>
    <dgm:pt modelId="{144E9184-52F7-43A1-900C-4D9B3C13AC9B}" type="pres">
      <dgm:prSet presAssocID="{5EC3AA43-7962-4C87-8683-3663B6B28E6A}" presName="hierChild4" presStyleCnt="0"/>
      <dgm:spPr/>
      <dgm:t>
        <a:bodyPr/>
        <a:lstStyle/>
        <a:p>
          <a:endParaRPr lang="es-CO"/>
        </a:p>
      </dgm:t>
    </dgm:pt>
    <dgm:pt modelId="{E4A154A1-12FE-4468-A8DF-889884C36A6D}" type="pres">
      <dgm:prSet presAssocID="{0913C1A9-ABF2-445D-B6BD-5B0C9B658331}" presName="Name37" presStyleLbl="parChTrans1D3" presStyleIdx="16" presStyleCnt="41"/>
      <dgm:spPr/>
      <dgm:t>
        <a:bodyPr/>
        <a:lstStyle/>
        <a:p>
          <a:endParaRPr lang="es-CO"/>
        </a:p>
      </dgm:t>
    </dgm:pt>
    <dgm:pt modelId="{846C7FA9-AFA6-47BB-9413-BA3FEC783269}" type="pres">
      <dgm:prSet presAssocID="{BA3AFB24-C680-49A1-AAB8-873119F17003}" presName="hierRoot2" presStyleCnt="0">
        <dgm:presLayoutVars>
          <dgm:hierBranch val="init"/>
        </dgm:presLayoutVars>
      </dgm:prSet>
      <dgm:spPr/>
      <dgm:t>
        <a:bodyPr/>
        <a:lstStyle/>
        <a:p>
          <a:endParaRPr lang="es-CO"/>
        </a:p>
      </dgm:t>
    </dgm:pt>
    <dgm:pt modelId="{300506B4-B123-4758-9C94-DBA68DBB0C53}" type="pres">
      <dgm:prSet presAssocID="{BA3AFB24-C680-49A1-AAB8-873119F17003}" presName="rootComposite" presStyleCnt="0"/>
      <dgm:spPr/>
      <dgm:t>
        <a:bodyPr/>
        <a:lstStyle/>
        <a:p>
          <a:endParaRPr lang="es-CO"/>
        </a:p>
      </dgm:t>
    </dgm:pt>
    <dgm:pt modelId="{8C03E734-7F70-4875-8D4A-7E2B2B5DBCE9}" type="pres">
      <dgm:prSet presAssocID="{BA3AFB24-C680-49A1-AAB8-873119F17003}" presName="rootText" presStyleLbl="node3" presStyleIdx="16" presStyleCnt="41">
        <dgm:presLayoutVars>
          <dgm:chPref val="3"/>
        </dgm:presLayoutVars>
      </dgm:prSet>
      <dgm:spPr/>
      <dgm:t>
        <a:bodyPr/>
        <a:lstStyle/>
        <a:p>
          <a:endParaRPr lang="es-CO"/>
        </a:p>
      </dgm:t>
    </dgm:pt>
    <dgm:pt modelId="{C7891D2B-8D06-4648-8D7D-CE69F6949FB8}" type="pres">
      <dgm:prSet presAssocID="{BA3AFB24-C680-49A1-AAB8-873119F17003}" presName="rootConnector" presStyleLbl="node3" presStyleIdx="16" presStyleCnt="41"/>
      <dgm:spPr/>
      <dgm:t>
        <a:bodyPr/>
        <a:lstStyle/>
        <a:p>
          <a:endParaRPr lang="es-CO"/>
        </a:p>
      </dgm:t>
    </dgm:pt>
    <dgm:pt modelId="{E61A7D02-96F4-4040-BD06-1C93BF092BF3}" type="pres">
      <dgm:prSet presAssocID="{BA3AFB24-C680-49A1-AAB8-873119F17003}" presName="hierChild4" presStyleCnt="0"/>
      <dgm:spPr/>
      <dgm:t>
        <a:bodyPr/>
        <a:lstStyle/>
        <a:p>
          <a:endParaRPr lang="es-CO"/>
        </a:p>
      </dgm:t>
    </dgm:pt>
    <dgm:pt modelId="{7B7FB93C-4ADF-4C4A-956C-D2964355667F}" type="pres">
      <dgm:prSet presAssocID="{BA3AFB24-C680-49A1-AAB8-873119F17003}" presName="hierChild5" presStyleCnt="0"/>
      <dgm:spPr/>
      <dgm:t>
        <a:bodyPr/>
        <a:lstStyle/>
        <a:p>
          <a:endParaRPr lang="es-CO"/>
        </a:p>
      </dgm:t>
    </dgm:pt>
    <dgm:pt modelId="{98BEBE7B-2CAD-428B-9809-70CB7EB763CA}" type="pres">
      <dgm:prSet presAssocID="{7F9AF043-A3BA-405F-A279-A847365CE9B5}" presName="Name37" presStyleLbl="parChTrans1D3" presStyleIdx="17" presStyleCnt="41"/>
      <dgm:spPr/>
      <dgm:t>
        <a:bodyPr/>
        <a:lstStyle/>
        <a:p>
          <a:endParaRPr lang="es-CO"/>
        </a:p>
      </dgm:t>
    </dgm:pt>
    <dgm:pt modelId="{7D4F6166-DD0D-4514-8AE4-FB4DCC561E8E}" type="pres">
      <dgm:prSet presAssocID="{938316EA-4CA9-4402-8706-A3CB36B9C345}" presName="hierRoot2" presStyleCnt="0">
        <dgm:presLayoutVars>
          <dgm:hierBranch val="init"/>
        </dgm:presLayoutVars>
      </dgm:prSet>
      <dgm:spPr/>
      <dgm:t>
        <a:bodyPr/>
        <a:lstStyle/>
        <a:p>
          <a:endParaRPr lang="es-CO"/>
        </a:p>
      </dgm:t>
    </dgm:pt>
    <dgm:pt modelId="{DF7FFBA7-A9BF-4067-9406-D9D303BAABF1}" type="pres">
      <dgm:prSet presAssocID="{938316EA-4CA9-4402-8706-A3CB36B9C345}" presName="rootComposite" presStyleCnt="0"/>
      <dgm:spPr/>
      <dgm:t>
        <a:bodyPr/>
        <a:lstStyle/>
        <a:p>
          <a:endParaRPr lang="es-CO"/>
        </a:p>
      </dgm:t>
    </dgm:pt>
    <dgm:pt modelId="{A202F4D3-6F63-49C3-890D-F25D19D6B37E}" type="pres">
      <dgm:prSet presAssocID="{938316EA-4CA9-4402-8706-A3CB36B9C345}" presName="rootText" presStyleLbl="node3" presStyleIdx="17" presStyleCnt="41" custLinFactNeighborY="-5400">
        <dgm:presLayoutVars>
          <dgm:chPref val="3"/>
        </dgm:presLayoutVars>
      </dgm:prSet>
      <dgm:spPr/>
      <dgm:t>
        <a:bodyPr/>
        <a:lstStyle/>
        <a:p>
          <a:endParaRPr lang="es-CO"/>
        </a:p>
      </dgm:t>
    </dgm:pt>
    <dgm:pt modelId="{09BC814F-0A3E-42CC-BE20-03F0A6E3B2E9}" type="pres">
      <dgm:prSet presAssocID="{938316EA-4CA9-4402-8706-A3CB36B9C345}" presName="rootConnector" presStyleLbl="node3" presStyleIdx="17" presStyleCnt="41"/>
      <dgm:spPr/>
      <dgm:t>
        <a:bodyPr/>
        <a:lstStyle/>
        <a:p>
          <a:endParaRPr lang="es-CO"/>
        </a:p>
      </dgm:t>
    </dgm:pt>
    <dgm:pt modelId="{7E18B33D-8196-49A3-9E0A-95B18F77E051}" type="pres">
      <dgm:prSet presAssocID="{938316EA-4CA9-4402-8706-A3CB36B9C345}" presName="hierChild4" presStyleCnt="0"/>
      <dgm:spPr/>
      <dgm:t>
        <a:bodyPr/>
        <a:lstStyle/>
        <a:p>
          <a:endParaRPr lang="es-CO"/>
        </a:p>
      </dgm:t>
    </dgm:pt>
    <dgm:pt modelId="{5D27CC41-DED5-4C92-A0F4-8C6ADA98E918}" type="pres">
      <dgm:prSet presAssocID="{938316EA-4CA9-4402-8706-A3CB36B9C345}" presName="hierChild5" presStyleCnt="0"/>
      <dgm:spPr/>
      <dgm:t>
        <a:bodyPr/>
        <a:lstStyle/>
        <a:p>
          <a:endParaRPr lang="es-CO"/>
        </a:p>
      </dgm:t>
    </dgm:pt>
    <dgm:pt modelId="{A4851320-0686-446B-B8FA-A6E9DE2571FA}" type="pres">
      <dgm:prSet presAssocID="{E4DFDEA7-87F1-4E50-8369-E644C3D73291}" presName="Name37" presStyleLbl="parChTrans1D3" presStyleIdx="18" presStyleCnt="41"/>
      <dgm:spPr/>
      <dgm:t>
        <a:bodyPr/>
        <a:lstStyle/>
        <a:p>
          <a:endParaRPr lang="es-CO"/>
        </a:p>
      </dgm:t>
    </dgm:pt>
    <dgm:pt modelId="{17CB384D-E513-43F9-BB66-8DEC371D9BA0}" type="pres">
      <dgm:prSet presAssocID="{82EDECC8-73B9-42DB-B995-9A85A31980CC}" presName="hierRoot2" presStyleCnt="0">
        <dgm:presLayoutVars>
          <dgm:hierBranch val="init"/>
        </dgm:presLayoutVars>
      </dgm:prSet>
      <dgm:spPr/>
      <dgm:t>
        <a:bodyPr/>
        <a:lstStyle/>
        <a:p>
          <a:endParaRPr lang="es-CO"/>
        </a:p>
      </dgm:t>
    </dgm:pt>
    <dgm:pt modelId="{B8157CD1-1949-442D-BE42-1476BD1B9836}" type="pres">
      <dgm:prSet presAssocID="{82EDECC8-73B9-42DB-B995-9A85A31980CC}" presName="rootComposite" presStyleCnt="0"/>
      <dgm:spPr/>
      <dgm:t>
        <a:bodyPr/>
        <a:lstStyle/>
        <a:p>
          <a:endParaRPr lang="es-CO"/>
        </a:p>
      </dgm:t>
    </dgm:pt>
    <dgm:pt modelId="{451FA16A-A468-4C9A-AE9D-165F9DD92DF1}" type="pres">
      <dgm:prSet presAssocID="{82EDECC8-73B9-42DB-B995-9A85A31980CC}" presName="rootText" presStyleLbl="node3" presStyleIdx="18" presStyleCnt="41" custLinFactY="15302" custLinFactNeighborX="-2893" custLinFactNeighborY="100000">
        <dgm:presLayoutVars>
          <dgm:chPref val="3"/>
        </dgm:presLayoutVars>
      </dgm:prSet>
      <dgm:spPr/>
      <dgm:t>
        <a:bodyPr/>
        <a:lstStyle/>
        <a:p>
          <a:endParaRPr lang="es-CO"/>
        </a:p>
      </dgm:t>
    </dgm:pt>
    <dgm:pt modelId="{7BECA63A-2DB8-4ADD-A738-0A749EB45CF2}" type="pres">
      <dgm:prSet presAssocID="{82EDECC8-73B9-42DB-B995-9A85A31980CC}" presName="rootConnector" presStyleLbl="node3" presStyleIdx="18" presStyleCnt="41"/>
      <dgm:spPr/>
      <dgm:t>
        <a:bodyPr/>
        <a:lstStyle/>
        <a:p>
          <a:endParaRPr lang="es-CO"/>
        </a:p>
      </dgm:t>
    </dgm:pt>
    <dgm:pt modelId="{65D9573A-4898-48A4-B9F9-BCB56C24EABA}" type="pres">
      <dgm:prSet presAssocID="{82EDECC8-73B9-42DB-B995-9A85A31980CC}" presName="hierChild4" presStyleCnt="0"/>
      <dgm:spPr/>
      <dgm:t>
        <a:bodyPr/>
        <a:lstStyle/>
        <a:p>
          <a:endParaRPr lang="es-CO"/>
        </a:p>
      </dgm:t>
    </dgm:pt>
    <dgm:pt modelId="{2D3D16BF-EFCD-417A-9CEA-923DEF41124D}" type="pres">
      <dgm:prSet presAssocID="{82EDECC8-73B9-42DB-B995-9A85A31980CC}" presName="hierChild5" presStyleCnt="0"/>
      <dgm:spPr/>
      <dgm:t>
        <a:bodyPr/>
        <a:lstStyle/>
        <a:p>
          <a:endParaRPr lang="es-CO"/>
        </a:p>
      </dgm:t>
    </dgm:pt>
    <dgm:pt modelId="{80195124-8299-42E5-8AF6-7113F2ABCF4A}" type="pres">
      <dgm:prSet presAssocID="{FA11EE48-2DE1-439D-9849-826DEEC8B2A9}" presName="Name37" presStyleLbl="parChTrans1D3" presStyleIdx="19" presStyleCnt="41"/>
      <dgm:spPr/>
      <dgm:t>
        <a:bodyPr/>
        <a:lstStyle/>
        <a:p>
          <a:endParaRPr lang="es-CO"/>
        </a:p>
      </dgm:t>
    </dgm:pt>
    <dgm:pt modelId="{87627F60-FA36-46CE-919A-CC4D439A7910}" type="pres">
      <dgm:prSet presAssocID="{F182ED61-988F-449C-99CA-3DDD25499727}" presName="hierRoot2" presStyleCnt="0">
        <dgm:presLayoutVars>
          <dgm:hierBranch val="init"/>
        </dgm:presLayoutVars>
      </dgm:prSet>
      <dgm:spPr/>
    </dgm:pt>
    <dgm:pt modelId="{FE00D918-B042-4340-9E0C-8B60919F0AB8}" type="pres">
      <dgm:prSet presAssocID="{F182ED61-988F-449C-99CA-3DDD25499727}" presName="rootComposite" presStyleCnt="0"/>
      <dgm:spPr/>
    </dgm:pt>
    <dgm:pt modelId="{FBBCCB5F-60C1-4DDA-9FF5-0AE0256CA043}" type="pres">
      <dgm:prSet presAssocID="{F182ED61-988F-449C-99CA-3DDD25499727}" presName="rootText" presStyleLbl="node3" presStyleIdx="19" presStyleCnt="41" custLinFactY="5299" custLinFactNeighborX="-1350" custLinFactNeighborY="100000">
        <dgm:presLayoutVars>
          <dgm:chPref val="3"/>
        </dgm:presLayoutVars>
      </dgm:prSet>
      <dgm:spPr/>
      <dgm:t>
        <a:bodyPr/>
        <a:lstStyle/>
        <a:p>
          <a:endParaRPr lang="es-CO"/>
        </a:p>
      </dgm:t>
    </dgm:pt>
    <dgm:pt modelId="{22D8E67B-70AC-4DB9-BFBF-96A0DBE843B6}" type="pres">
      <dgm:prSet presAssocID="{F182ED61-988F-449C-99CA-3DDD25499727}" presName="rootConnector" presStyleLbl="node3" presStyleIdx="19" presStyleCnt="41"/>
      <dgm:spPr/>
      <dgm:t>
        <a:bodyPr/>
        <a:lstStyle/>
        <a:p>
          <a:endParaRPr lang="es-CO"/>
        </a:p>
      </dgm:t>
    </dgm:pt>
    <dgm:pt modelId="{9DE4CCB4-85F3-4B72-AB7C-77911F6C8277}" type="pres">
      <dgm:prSet presAssocID="{F182ED61-988F-449C-99CA-3DDD25499727}" presName="hierChild4" presStyleCnt="0"/>
      <dgm:spPr/>
    </dgm:pt>
    <dgm:pt modelId="{F3F5198A-6EA0-4A44-B385-B570CE626F8B}" type="pres">
      <dgm:prSet presAssocID="{F182ED61-988F-449C-99CA-3DDD25499727}" presName="hierChild5" presStyleCnt="0"/>
      <dgm:spPr/>
    </dgm:pt>
    <dgm:pt modelId="{D309BD16-4F1D-45B1-B302-FF6289B4A9AC}" type="pres">
      <dgm:prSet presAssocID="{4232AFBE-B1FB-4F5D-8E11-326595ADCF5C}" presName="Name37" presStyleLbl="parChTrans1D3" presStyleIdx="20" presStyleCnt="41"/>
      <dgm:spPr/>
      <dgm:t>
        <a:bodyPr/>
        <a:lstStyle/>
        <a:p>
          <a:endParaRPr lang="es-CO"/>
        </a:p>
      </dgm:t>
    </dgm:pt>
    <dgm:pt modelId="{85CC7009-A686-4763-8A29-743908B730AA}" type="pres">
      <dgm:prSet presAssocID="{E5CB8F8C-B6E8-4793-A17F-EA707A101C26}" presName="hierRoot2" presStyleCnt="0">
        <dgm:presLayoutVars>
          <dgm:hierBranch val="init"/>
        </dgm:presLayoutVars>
      </dgm:prSet>
      <dgm:spPr/>
      <dgm:t>
        <a:bodyPr/>
        <a:lstStyle/>
        <a:p>
          <a:endParaRPr lang="es-CO"/>
        </a:p>
      </dgm:t>
    </dgm:pt>
    <dgm:pt modelId="{B393D560-7EE1-40A8-B571-A7032CFF9DDC}" type="pres">
      <dgm:prSet presAssocID="{E5CB8F8C-B6E8-4793-A17F-EA707A101C26}" presName="rootComposite" presStyleCnt="0"/>
      <dgm:spPr/>
      <dgm:t>
        <a:bodyPr/>
        <a:lstStyle/>
        <a:p>
          <a:endParaRPr lang="es-CO"/>
        </a:p>
      </dgm:t>
    </dgm:pt>
    <dgm:pt modelId="{1EF3BBF4-B62F-4E9E-93BE-884381C0C4D3}" type="pres">
      <dgm:prSet presAssocID="{E5CB8F8C-B6E8-4793-A17F-EA707A101C26}" presName="rootText" presStyleLbl="node3" presStyleIdx="20" presStyleCnt="41" custLinFactY="-100000" custLinFactNeighborX="-2506" custLinFactNeighborY="-198697">
        <dgm:presLayoutVars>
          <dgm:chPref val="3"/>
        </dgm:presLayoutVars>
      </dgm:prSet>
      <dgm:spPr/>
      <dgm:t>
        <a:bodyPr/>
        <a:lstStyle/>
        <a:p>
          <a:endParaRPr lang="es-CO"/>
        </a:p>
      </dgm:t>
    </dgm:pt>
    <dgm:pt modelId="{BA8EED46-6EA0-4E5B-B988-C8BE0E556213}" type="pres">
      <dgm:prSet presAssocID="{E5CB8F8C-B6E8-4793-A17F-EA707A101C26}" presName="rootConnector" presStyleLbl="node3" presStyleIdx="20" presStyleCnt="41"/>
      <dgm:spPr/>
      <dgm:t>
        <a:bodyPr/>
        <a:lstStyle/>
        <a:p>
          <a:endParaRPr lang="es-CO"/>
        </a:p>
      </dgm:t>
    </dgm:pt>
    <dgm:pt modelId="{B2AD1F57-E82E-478E-8920-290841FD9173}" type="pres">
      <dgm:prSet presAssocID="{E5CB8F8C-B6E8-4793-A17F-EA707A101C26}" presName="hierChild4" presStyleCnt="0"/>
      <dgm:spPr/>
      <dgm:t>
        <a:bodyPr/>
        <a:lstStyle/>
        <a:p>
          <a:endParaRPr lang="es-CO"/>
        </a:p>
      </dgm:t>
    </dgm:pt>
    <dgm:pt modelId="{595F775E-CFC1-4EB8-8462-EDFAB9FE961C}" type="pres">
      <dgm:prSet presAssocID="{E5CB8F8C-B6E8-4793-A17F-EA707A101C26}" presName="hierChild5" presStyleCnt="0"/>
      <dgm:spPr/>
      <dgm:t>
        <a:bodyPr/>
        <a:lstStyle/>
        <a:p>
          <a:endParaRPr lang="es-CO"/>
        </a:p>
      </dgm:t>
    </dgm:pt>
    <dgm:pt modelId="{0B5EDFEC-E714-489D-A04D-87A9E0FC6823}" type="pres">
      <dgm:prSet presAssocID="{8D6452E0-43CC-4417-8323-5B94AA6B3477}" presName="Name37" presStyleLbl="parChTrans1D3" presStyleIdx="21" presStyleCnt="41"/>
      <dgm:spPr/>
      <dgm:t>
        <a:bodyPr/>
        <a:lstStyle/>
        <a:p>
          <a:endParaRPr lang="es-CO"/>
        </a:p>
      </dgm:t>
    </dgm:pt>
    <dgm:pt modelId="{B6C53DBE-1137-45A0-9EBA-6A8F891AEAB4}" type="pres">
      <dgm:prSet presAssocID="{62316BF9-702B-4E57-B08A-C02F8E88C361}" presName="hierRoot2" presStyleCnt="0">
        <dgm:presLayoutVars>
          <dgm:hierBranch val="init"/>
        </dgm:presLayoutVars>
      </dgm:prSet>
      <dgm:spPr/>
    </dgm:pt>
    <dgm:pt modelId="{5CFB1E58-7388-402C-A1CC-B584CB83A196}" type="pres">
      <dgm:prSet presAssocID="{62316BF9-702B-4E57-B08A-C02F8E88C361}" presName="rootComposite" presStyleCnt="0"/>
      <dgm:spPr/>
    </dgm:pt>
    <dgm:pt modelId="{7C1D4E17-88FA-48DA-8F67-F4D0A84F740D}" type="pres">
      <dgm:prSet presAssocID="{62316BF9-702B-4E57-B08A-C02F8E88C361}" presName="rootText" presStyleLbl="node3" presStyleIdx="21" presStyleCnt="41" custLinFactNeighborY="-57077">
        <dgm:presLayoutVars>
          <dgm:chPref val="3"/>
        </dgm:presLayoutVars>
      </dgm:prSet>
      <dgm:spPr/>
      <dgm:t>
        <a:bodyPr/>
        <a:lstStyle/>
        <a:p>
          <a:endParaRPr lang="es-CO"/>
        </a:p>
      </dgm:t>
    </dgm:pt>
    <dgm:pt modelId="{727AD043-9555-4538-976C-B942FC43E0F2}" type="pres">
      <dgm:prSet presAssocID="{62316BF9-702B-4E57-B08A-C02F8E88C361}" presName="rootConnector" presStyleLbl="node3" presStyleIdx="21" presStyleCnt="41"/>
      <dgm:spPr/>
      <dgm:t>
        <a:bodyPr/>
        <a:lstStyle/>
        <a:p>
          <a:endParaRPr lang="es-CO"/>
        </a:p>
      </dgm:t>
    </dgm:pt>
    <dgm:pt modelId="{9600E4C7-7AE8-4060-9B3C-E3B0011E906B}" type="pres">
      <dgm:prSet presAssocID="{62316BF9-702B-4E57-B08A-C02F8E88C361}" presName="hierChild4" presStyleCnt="0"/>
      <dgm:spPr/>
    </dgm:pt>
    <dgm:pt modelId="{89812D7C-1977-4477-BC13-E74B2D8760D8}" type="pres">
      <dgm:prSet presAssocID="{62316BF9-702B-4E57-B08A-C02F8E88C361}" presName="hierChild5" presStyleCnt="0"/>
      <dgm:spPr/>
    </dgm:pt>
    <dgm:pt modelId="{AE29E5F3-B7C2-4470-9162-5593A1C9CE89}" type="pres">
      <dgm:prSet presAssocID="{D7488F89-6704-46E9-8270-77CF384CC773}" presName="Name37" presStyleLbl="parChTrans1D3" presStyleIdx="22" presStyleCnt="41"/>
      <dgm:spPr/>
      <dgm:t>
        <a:bodyPr/>
        <a:lstStyle/>
        <a:p>
          <a:endParaRPr lang="es-CO"/>
        </a:p>
      </dgm:t>
    </dgm:pt>
    <dgm:pt modelId="{8969F3FA-6AD3-41BB-8A8F-9769AA6FC0FB}" type="pres">
      <dgm:prSet presAssocID="{679D3B52-53A0-4C19-AB94-B75D93E95486}" presName="hierRoot2" presStyleCnt="0">
        <dgm:presLayoutVars>
          <dgm:hierBranch val="init"/>
        </dgm:presLayoutVars>
      </dgm:prSet>
      <dgm:spPr/>
    </dgm:pt>
    <dgm:pt modelId="{640B3C56-72BD-4429-A881-0419D098957A}" type="pres">
      <dgm:prSet presAssocID="{679D3B52-53A0-4C19-AB94-B75D93E95486}" presName="rootComposite" presStyleCnt="0"/>
      <dgm:spPr/>
    </dgm:pt>
    <dgm:pt modelId="{CFC8A902-0F7F-4B05-972A-B91E1D322A83}" type="pres">
      <dgm:prSet presAssocID="{679D3B52-53A0-4C19-AB94-B75D93E95486}" presName="rootText" presStyleLbl="node3" presStyleIdx="22" presStyleCnt="41" custLinFactNeighborX="1339" custLinFactNeighborY="-80507">
        <dgm:presLayoutVars>
          <dgm:chPref val="3"/>
        </dgm:presLayoutVars>
      </dgm:prSet>
      <dgm:spPr/>
      <dgm:t>
        <a:bodyPr/>
        <a:lstStyle/>
        <a:p>
          <a:endParaRPr lang="es-CO"/>
        </a:p>
      </dgm:t>
    </dgm:pt>
    <dgm:pt modelId="{E6AA1B30-4402-4429-B6F5-6890B88A6A6F}" type="pres">
      <dgm:prSet presAssocID="{679D3B52-53A0-4C19-AB94-B75D93E95486}" presName="rootConnector" presStyleLbl="node3" presStyleIdx="22" presStyleCnt="41"/>
      <dgm:spPr/>
      <dgm:t>
        <a:bodyPr/>
        <a:lstStyle/>
        <a:p>
          <a:endParaRPr lang="es-CO"/>
        </a:p>
      </dgm:t>
    </dgm:pt>
    <dgm:pt modelId="{AFEACE28-1816-46D6-8414-594C888D2187}" type="pres">
      <dgm:prSet presAssocID="{679D3B52-53A0-4C19-AB94-B75D93E95486}" presName="hierChild4" presStyleCnt="0"/>
      <dgm:spPr/>
    </dgm:pt>
    <dgm:pt modelId="{35C8D601-3EC6-423B-87B5-2661B5FD4D01}" type="pres">
      <dgm:prSet presAssocID="{679D3B52-53A0-4C19-AB94-B75D93E95486}" presName="hierChild5" presStyleCnt="0"/>
      <dgm:spPr/>
    </dgm:pt>
    <dgm:pt modelId="{99A75443-8331-41F6-BD40-661F829B094B}" type="pres">
      <dgm:prSet presAssocID="{5EC3AA43-7962-4C87-8683-3663B6B28E6A}" presName="hierChild5" presStyleCnt="0"/>
      <dgm:spPr/>
      <dgm:t>
        <a:bodyPr/>
        <a:lstStyle/>
        <a:p>
          <a:endParaRPr lang="es-CO"/>
        </a:p>
      </dgm:t>
    </dgm:pt>
    <dgm:pt modelId="{280837DC-A4F9-4D49-8DA5-20AC64704C68}" type="pres">
      <dgm:prSet presAssocID="{6D821416-A80A-4C43-BD6B-E45B9F219934}" presName="Name37" presStyleLbl="parChTrans1D2" presStyleIdx="12" presStyleCnt="17"/>
      <dgm:spPr/>
      <dgm:t>
        <a:bodyPr/>
        <a:lstStyle/>
        <a:p>
          <a:endParaRPr lang="es-CO"/>
        </a:p>
      </dgm:t>
    </dgm:pt>
    <dgm:pt modelId="{303369FA-A458-4F18-8EFF-8E0881BB2C9E}" type="pres">
      <dgm:prSet presAssocID="{8F46D83F-941D-4936-B3C9-8F708F176D39}" presName="hierRoot2" presStyleCnt="0">
        <dgm:presLayoutVars>
          <dgm:hierBranch val="init"/>
        </dgm:presLayoutVars>
      </dgm:prSet>
      <dgm:spPr/>
    </dgm:pt>
    <dgm:pt modelId="{C08DC830-4122-42E8-82CF-B47900147FAC}" type="pres">
      <dgm:prSet presAssocID="{8F46D83F-941D-4936-B3C9-8F708F176D39}" presName="rootComposite" presStyleCnt="0"/>
      <dgm:spPr/>
    </dgm:pt>
    <dgm:pt modelId="{7866947F-86E3-453D-B777-61580FD5ED98}" type="pres">
      <dgm:prSet presAssocID="{8F46D83F-941D-4936-B3C9-8F708F176D39}" presName="rootText" presStyleLbl="node2" presStyleIdx="12" presStyleCnt="17" custScaleX="102788" custScaleY="102623">
        <dgm:presLayoutVars>
          <dgm:chPref val="3"/>
        </dgm:presLayoutVars>
      </dgm:prSet>
      <dgm:spPr/>
      <dgm:t>
        <a:bodyPr/>
        <a:lstStyle/>
        <a:p>
          <a:endParaRPr lang="es-CO"/>
        </a:p>
      </dgm:t>
    </dgm:pt>
    <dgm:pt modelId="{922BF1A0-0041-475C-B64F-A4963EA6CDC8}" type="pres">
      <dgm:prSet presAssocID="{8F46D83F-941D-4936-B3C9-8F708F176D39}" presName="rootConnector" presStyleLbl="node2" presStyleIdx="12" presStyleCnt="17"/>
      <dgm:spPr/>
      <dgm:t>
        <a:bodyPr/>
        <a:lstStyle/>
        <a:p>
          <a:endParaRPr lang="es-CO"/>
        </a:p>
      </dgm:t>
    </dgm:pt>
    <dgm:pt modelId="{D023C2F7-058F-421A-9F21-0488C5A782DE}" type="pres">
      <dgm:prSet presAssocID="{8F46D83F-941D-4936-B3C9-8F708F176D39}" presName="hierChild4" presStyleCnt="0"/>
      <dgm:spPr/>
    </dgm:pt>
    <dgm:pt modelId="{AB5F2F1A-89D4-4B1B-8418-0CBBCF763F6F}" type="pres">
      <dgm:prSet presAssocID="{D800C34E-9CCD-431C-BC3F-5FD5858D308B}" presName="Name37" presStyleLbl="parChTrans1D3" presStyleIdx="23" presStyleCnt="41"/>
      <dgm:spPr/>
      <dgm:t>
        <a:bodyPr/>
        <a:lstStyle/>
        <a:p>
          <a:endParaRPr lang="es-CO"/>
        </a:p>
      </dgm:t>
    </dgm:pt>
    <dgm:pt modelId="{D9F8FC7F-F6A8-4DFD-9C5C-E80EBD4D682F}" type="pres">
      <dgm:prSet presAssocID="{74923AB6-1D83-46E3-8681-8A69249D47B8}" presName="hierRoot2" presStyleCnt="0">
        <dgm:presLayoutVars>
          <dgm:hierBranch val="init"/>
        </dgm:presLayoutVars>
      </dgm:prSet>
      <dgm:spPr/>
    </dgm:pt>
    <dgm:pt modelId="{7F9E7FFE-B9A7-4B24-BD8C-E50BF7F88855}" type="pres">
      <dgm:prSet presAssocID="{74923AB6-1D83-46E3-8681-8A69249D47B8}" presName="rootComposite" presStyleCnt="0"/>
      <dgm:spPr/>
    </dgm:pt>
    <dgm:pt modelId="{ADE3BC53-0053-4577-A2B7-F440623DE856}" type="pres">
      <dgm:prSet presAssocID="{74923AB6-1D83-46E3-8681-8A69249D47B8}" presName="rootText" presStyleLbl="node3" presStyleIdx="23" presStyleCnt="41">
        <dgm:presLayoutVars>
          <dgm:chPref val="3"/>
        </dgm:presLayoutVars>
      </dgm:prSet>
      <dgm:spPr/>
      <dgm:t>
        <a:bodyPr/>
        <a:lstStyle/>
        <a:p>
          <a:endParaRPr lang="es-CO"/>
        </a:p>
      </dgm:t>
    </dgm:pt>
    <dgm:pt modelId="{E1CB4799-7E9F-480F-9C30-0A287DA15337}" type="pres">
      <dgm:prSet presAssocID="{74923AB6-1D83-46E3-8681-8A69249D47B8}" presName="rootConnector" presStyleLbl="node3" presStyleIdx="23" presStyleCnt="41"/>
      <dgm:spPr/>
      <dgm:t>
        <a:bodyPr/>
        <a:lstStyle/>
        <a:p>
          <a:endParaRPr lang="es-CO"/>
        </a:p>
      </dgm:t>
    </dgm:pt>
    <dgm:pt modelId="{30733094-2978-4157-BAB1-7A1310F15ED0}" type="pres">
      <dgm:prSet presAssocID="{74923AB6-1D83-46E3-8681-8A69249D47B8}" presName="hierChild4" presStyleCnt="0"/>
      <dgm:spPr/>
    </dgm:pt>
    <dgm:pt modelId="{ACDADCCE-97BF-489E-A34B-7F3FA6791B5A}" type="pres">
      <dgm:prSet presAssocID="{74923AB6-1D83-46E3-8681-8A69249D47B8}" presName="hierChild5" presStyleCnt="0"/>
      <dgm:spPr/>
    </dgm:pt>
    <dgm:pt modelId="{F367294E-CB4C-4CE2-9D2F-9B090F745A16}" type="pres">
      <dgm:prSet presAssocID="{F286BBBD-E396-4658-AE5F-7B1682C3D4A4}" presName="Name37" presStyleLbl="parChTrans1D3" presStyleIdx="24" presStyleCnt="41"/>
      <dgm:spPr/>
      <dgm:t>
        <a:bodyPr/>
        <a:lstStyle/>
        <a:p>
          <a:endParaRPr lang="es-CO"/>
        </a:p>
      </dgm:t>
    </dgm:pt>
    <dgm:pt modelId="{332A9134-588C-44BC-8AAA-A082821D70F9}" type="pres">
      <dgm:prSet presAssocID="{5B3F5F63-917A-4B36-8AD6-E7B7FE093A99}" presName="hierRoot2" presStyleCnt="0">
        <dgm:presLayoutVars>
          <dgm:hierBranch val="init"/>
        </dgm:presLayoutVars>
      </dgm:prSet>
      <dgm:spPr/>
    </dgm:pt>
    <dgm:pt modelId="{CA646C44-0ADE-4DD7-AFC9-34756291F114}" type="pres">
      <dgm:prSet presAssocID="{5B3F5F63-917A-4B36-8AD6-E7B7FE093A99}" presName="rootComposite" presStyleCnt="0"/>
      <dgm:spPr/>
    </dgm:pt>
    <dgm:pt modelId="{0AD94C32-6397-4958-B04D-6CB9CE2E9BE8}" type="pres">
      <dgm:prSet presAssocID="{5B3F5F63-917A-4B36-8AD6-E7B7FE093A99}" presName="rootText" presStyleLbl="node3" presStyleIdx="24" presStyleCnt="41">
        <dgm:presLayoutVars>
          <dgm:chPref val="3"/>
        </dgm:presLayoutVars>
      </dgm:prSet>
      <dgm:spPr/>
      <dgm:t>
        <a:bodyPr/>
        <a:lstStyle/>
        <a:p>
          <a:endParaRPr lang="es-CO"/>
        </a:p>
      </dgm:t>
    </dgm:pt>
    <dgm:pt modelId="{38559574-17B5-4E70-9759-0C9FF11DA637}" type="pres">
      <dgm:prSet presAssocID="{5B3F5F63-917A-4B36-8AD6-E7B7FE093A99}" presName="rootConnector" presStyleLbl="node3" presStyleIdx="24" presStyleCnt="41"/>
      <dgm:spPr/>
      <dgm:t>
        <a:bodyPr/>
        <a:lstStyle/>
        <a:p>
          <a:endParaRPr lang="es-CO"/>
        </a:p>
      </dgm:t>
    </dgm:pt>
    <dgm:pt modelId="{A713FA5D-6999-4A55-8498-60EA9FA0FE2E}" type="pres">
      <dgm:prSet presAssocID="{5B3F5F63-917A-4B36-8AD6-E7B7FE093A99}" presName="hierChild4" presStyleCnt="0"/>
      <dgm:spPr/>
    </dgm:pt>
    <dgm:pt modelId="{C2FB15C3-B938-464E-9F4D-8776C30CCB93}" type="pres">
      <dgm:prSet presAssocID="{5B3F5F63-917A-4B36-8AD6-E7B7FE093A99}" presName="hierChild5" presStyleCnt="0"/>
      <dgm:spPr/>
    </dgm:pt>
    <dgm:pt modelId="{B059BFC5-ADAB-40D4-8C05-FBB05A9BB25C}" type="pres">
      <dgm:prSet presAssocID="{C88F4A23-BCFA-4ACE-8349-6CC155136412}" presName="Name37" presStyleLbl="parChTrans1D3" presStyleIdx="25" presStyleCnt="41"/>
      <dgm:spPr/>
      <dgm:t>
        <a:bodyPr/>
        <a:lstStyle/>
        <a:p>
          <a:endParaRPr lang="es-CO"/>
        </a:p>
      </dgm:t>
    </dgm:pt>
    <dgm:pt modelId="{02D02C12-BA6B-4DDD-826C-DCAFE133F1BB}" type="pres">
      <dgm:prSet presAssocID="{A36603A9-EDFA-4473-9169-AF31588C8203}" presName="hierRoot2" presStyleCnt="0">
        <dgm:presLayoutVars>
          <dgm:hierBranch val="init"/>
        </dgm:presLayoutVars>
      </dgm:prSet>
      <dgm:spPr/>
    </dgm:pt>
    <dgm:pt modelId="{EF51A8D9-0641-414F-9268-E76CC81EF63F}" type="pres">
      <dgm:prSet presAssocID="{A36603A9-EDFA-4473-9169-AF31588C8203}" presName="rootComposite" presStyleCnt="0"/>
      <dgm:spPr/>
    </dgm:pt>
    <dgm:pt modelId="{58EB43AC-0CE5-4196-939D-D25ABE13BB86}" type="pres">
      <dgm:prSet presAssocID="{A36603A9-EDFA-4473-9169-AF31588C8203}" presName="rootText" presStyleLbl="node3" presStyleIdx="25" presStyleCnt="41" custLinFactY="400000" custLinFactNeighborX="1222" custLinFactNeighborY="445854">
        <dgm:presLayoutVars>
          <dgm:chPref val="3"/>
        </dgm:presLayoutVars>
      </dgm:prSet>
      <dgm:spPr/>
      <dgm:t>
        <a:bodyPr/>
        <a:lstStyle/>
        <a:p>
          <a:endParaRPr lang="es-CO"/>
        </a:p>
      </dgm:t>
    </dgm:pt>
    <dgm:pt modelId="{C6DC5FAD-4A94-468B-8A2F-846428F71998}" type="pres">
      <dgm:prSet presAssocID="{A36603A9-EDFA-4473-9169-AF31588C8203}" presName="rootConnector" presStyleLbl="node3" presStyleIdx="25" presStyleCnt="41"/>
      <dgm:spPr/>
      <dgm:t>
        <a:bodyPr/>
        <a:lstStyle/>
        <a:p>
          <a:endParaRPr lang="es-CO"/>
        </a:p>
      </dgm:t>
    </dgm:pt>
    <dgm:pt modelId="{A0849A6B-CD5F-4AD0-A03B-644508A335A4}" type="pres">
      <dgm:prSet presAssocID="{A36603A9-EDFA-4473-9169-AF31588C8203}" presName="hierChild4" presStyleCnt="0"/>
      <dgm:spPr/>
    </dgm:pt>
    <dgm:pt modelId="{439C1CC1-F493-412C-86B2-7D1B5312F85C}" type="pres">
      <dgm:prSet presAssocID="{A36603A9-EDFA-4473-9169-AF31588C8203}" presName="hierChild5" presStyleCnt="0"/>
      <dgm:spPr/>
    </dgm:pt>
    <dgm:pt modelId="{B1350075-5C62-49D7-967B-B1A2371D8E0C}" type="pres">
      <dgm:prSet presAssocID="{8EFD9740-0DA0-4481-ACD7-9BAB6E8FBBD5}" presName="Name37" presStyleLbl="parChTrans1D3" presStyleIdx="26" presStyleCnt="41"/>
      <dgm:spPr/>
      <dgm:t>
        <a:bodyPr/>
        <a:lstStyle/>
        <a:p>
          <a:endParaRPr lang="es-CO"/>
        </a:p>
      </dgm:t>
    </dgm:pt>
    <dgm:pt modelId="{0FF8CE4B-DF12-4401-A5CC-DFD162201373}" type="pres">
      <dgm:prSet presAssocID="{3BE3EEE9-F3EE-4631-9B64-D199C16221E3}" presName="hierRoot2" presStyleCnt="0">
        <dgm:presLayoutVars>
          <dgm:hierBranch val="init"/>
        </dgm:presLayoutVars>
      </dgm:prSet>
      <dgm:spPr/>
    </dgm:pt>
    <dgm:pt modelId="{EB0B13E6-0D4D-49A5-9881-6BBA3EA97EEF}" type="pres">
      <dgm:prSet presAssocID="{3BE3EEE9-F3EE-4631-9B64-D199C16221E3}" presName="rootComposite" presStyleCnt="0"/>
      <dgm:spPr/>
    </dgm:pt>
    <dgm:pt modelId="{98F6CB2D-A047-4C4D-8A32-63CD57B48390}" type="pres">
      <dgm:prSet presAssocID="{3BE3EEE9-F3EE-4631-9B64-D199C16221E3}" presName="rootText" presStyleLbl="node3" presStyleIdx="26" presStyleCnt="41">
        <dgm:presLayoutVars>
          <dgm:chPref val="3"/>
        </dgm:presLayoutVars>
      </dgm:prSet>
      <dgm:spPr/>
      <dgm:t>
        <a:bodyPr/>
        <a:lstStyle/>
        <a:p>
          <a:endParaRPr lang="es-CO"/>
        </a:p>
      </dgm:t>
    </dgm:pt>
    <dgm:pt modelId="{74025E8D-D007-471C-B11C-E06FEDDC439A}" type="pres">
      <dgm:prSet presAssocID="{3BE3EEE9-F3EE-4631-9B64-D199C16221E3}" presName="rootConnector" presStyleLbl="node3" presStyleIdx="26" presStyleCnt="41"/>
      <dgm:spPr/>
      <dgm:t>
        <a:bodyPr/>
        <a:lstStyle/>
        <a:p>
          <a:endParaRPr lang="es-CO"/>
        </a:p>
      </dgm:t>
    </dgm:pt>
    <dgm:pt modelId="{502E9684-3C19-457B-B1D9-167ACA0774EC}" type="pres">
      <dgm:prSet presAssocID="{3BE3EEE9-F3EE-4631-9B64-D199C16221E3}" presName="hierChild4" presStyleCnt="0"/>
      <dgm:spPr/>
    </dgm:pt>
    <dgm:pt modelId="{2A7D9AD4-DC9C-4C04-AC98-87F66667D038}" type="pres">
      <dgm:prSet presAssocID="{3BE3EEE9-F3EE-4631-9B64-D199C16221E3}" presName="hierChild5" presStyleCnt="0"/>
      <dgm:spPr/>
    </dgm:pt>
    <dgm:pt modelId="{765F17D1-EBAE-463F-BA4B-12C35A3314F4}" type="pres">
      <dgm:prSet presAssocID="{8F644F5C-05D6-4717-8770-4A6D61BC96D8}" presName="Name37" presStyleLbl="parChTrans1D3" presStyleIdx="27" presStyleCnt="41"/>
      <dgm:spPr/>
      <dgm:t>
        <a:bodyPr/>
        <a:lstStyle/>
        <a:p>
          <a:endParaRPr lang="es-CO"/>
        </a:p>
      </dgm:t>
    </dgm:pt>
    <dgm:pt modelId="{AF18CBDF-FB9A-41B4-ABC2-B35BF8AA4537}" type="pres">
      <dgm:prSet presAssocID="{BDEC3E8A-B066-4967-95BE-FF69B8299734}" presName="hierRoot2" presStyleCnt="0">
        <dgm:presLayoutVars>
          <dgm:hierBranch val="init"/>
        </dgm:presLayoutVars>
      </dgm:prSet>
      <dgm:spPr/>
    </dgm:pt>
    <dgm:pt modelId="{36281985-C7AC-4BC4-9470-BD11334534E9}" type="pres">
      <dgm:prSet presAssocID="{BDEC3E8A-B066-4967-95BE-FF69B8299734}" presName="rootComposite" presStyleCnt="0"/>
      <dgm:spPr/>
    </dgm:pt>
    <dgm:pt modelId="{977332E5-8024-4102-8F22-B420C3BFF285}" type="pres">
      <dgm:prSet presAssocID="{BDEC3E8A-B066-4967-95BE-FF69B8299734}" presName="rootText" presStyleLbl="node3" presStyleIdx="27" presStyleCnt="41">
        <dgm:presLayoutVars>
          <dgm:chPref val="3"/>
        </dgm:presLayoutVars>
      </dgm:prSet>
      <dgm:spPr/>
      <dgm:t>
        <a:bodyPr/>
        <a:lstStyle/>
        <a:p>
          <a:endParaRPr lang="es-CO"/>
        </a:p>
      </dgm:t>
    </dgm:pt>
    <dgm:pt modelId="{C704D8C7-2954-416E-8CF0-FC875373AC81}" type="pres">
      <dgm:prSet presAssocID="{BDEC3E8A-B066-4967-95BE-FF69B8299734}" presName="rootConnector" presStyleLbl="node3" presStyleIdx="27" presStyleCnt="41"/>
      <dgm:spPr/>
      <dgm:t>
        <a:bodyPr/>
        <a:lstStyle/>
        <a:p>
          <a:endParaRPr lang="es-CO"/>
        </a:p>
      </dgm:t>
    </dgm:pt>
    <dgm:pt modelId="{09F8BD8B-5DC9-456A-A42A-5654E7E9D029}" type="pres">
      <dgm:prSet presAssocID="{BDEC3E8A-B066-4967-95BE-FF69B8299734}" presName="hierChild4" presStyleCnt="0"/>
      <dgm:spPr/>
    </dgm:pt>
    <dgm:pt modelId="{5D5943CB-CD9D-4B74-99E8-9B59A193CEFF}" type="pres">
      <dgm:prSet presAssocID="{BDEC3E8A-B066-4967-95BE-FF69B8299734}" presName="hierChild5" presStyleCnt="0"/>
      <dgm:spPr/>
    </dgm:pt>
    <dgm:pt modelId="{826DE3A8-4452-4A2C-BE0C-9F723EC11A62}" type="pres">
      <dgm:prSet presAssocID="{A7948C5F-3801-4DAF-80EB-511223474742}" presName="Name37" presStyleLbl="parChTrans1D3" presStyleIdx="28" presStyleCnt="41"/>
      <dgm:spPr/>
      <dgm:t>
        <a:bodyPr/>
        <a:lstStyle/>
        <a:p>
          <a:endParaRPr lang="es-CO"/>
        </a:p>
      </dgm:t>
    </dgm:pt>
    <dgm:pt modelId="{B4D08546-B6D3-42D0-B020-A343252F0D39}" type="pres">
      <dgm:prSet presAssocID="{4CCDE903-B398-4DC0-8AFE-BE6C4A6ACF6A}" presName="hierRoot2" presStyleCnt="0">
        <dgm:presLayoutVars>
          <dgm:hierBranch val="init"/>
        </dgm:presLayoutVars>
      </dgm:prSet>
      <dgm:spPr/>
    </dgm:pt>
    <dgm:pt modelId="{D0359FF5-C240-48B3-933B-AE4011F39C41}" type="pres">
      <dgm:prSet presAssocID="{4CCDE903-B398-4DC0-8AFE-BE6C4A6ACF6A}" presName="rootComposite" presStyleCnt="0"/>
      <dgm:spPr/>
    </dgm:pt>
    <dgm:pt modelId="{C2214896-200A-4770-AEE9-51103B91C9B2}" type="pres">
      <dgm:prSet presAssocID="{4CCDE903-B398-4DC0-8AFE-BE6C4A6ACF6A}" presName="rootText" presStyleLbl="node3" presStyleIdx="28" presStyleCnt="41">
        <dgm:presLayoutVars>
          <dgm:chPref val="3"/>
        </dgm:presLayoutVars>
      </dgm:prSet>
      <dgm:spPr/>
      <dgm:t>
        <a:bodyPr/>
        <a:lstStyle/>
        <a:p>
          <a:endParaRPr lang="es-CO"/>
        </a:p>
      </dgm:t>
    </dgm:pt>
    <dgm:pt modelId="{66B26F70-D8B0-446C-8538-DBECAA5EF970}" type="pres">
      <dgm:prSet presAssocID="{4CCDE903-B398-4DC0-8AFE-BE6C4A6ACF6A}" presName="rootConnector" presStyleLbl="node3" presStyleIdx="28" presStyleCnt="41"/>
      <dgm:spPr/>
      <dgm:t>
        <a:bodyPr/>
        <a:lstStyle/>
        <a:p>
          <a:endParaRPr lang="es-CO"/>
        </a:p>
      </dgm:t>
    </dgm:pt>
    <dgm:pt modelId="{8B1C5704-1CA0-4791-8FC0-B73982DF36E8}" type="pres">
      <dgm:prSet presAssocID="{4CCDE903-B398-4DC0-8AFE-BE6C4A6ACF6A}" presName="hierChild4" presStyleCnt="0"/>
      <dgm:spPr/>
    </dgm:pt>
    <dgm:pt modelId="{6D298A9E-46FE-4C1B-8FD9-1AF5ECC8990E}" type="pres">
      <dgm:prSet presAssocID="{4CCDE903-B398-4DC0-8AFE-BE6C4A6ACF6A}" presName="hierChild5" presStyleCnt="0"/>
      <dgm:spPr/>
    </dgm:pt>
    <dgm:pt modelId="{92CAC7F9-010E-4FEA-A96E-4E1E313CD312}" type="pres">
      <dgm:prSet presAssocID="{4644DF66-2F62-4F76-948E-49151FAFEC60}" presName="Name37" presStyleLbl="parChTrans1D3" presStyleIdx="29" presStyleCnt="41"/>
      <dgm:spPr/>
      <dgm:t>
        <a:bodyPr/>
        <a:lstStyle/>
        <a:p>
          <a:endParaRPr lang="es-CO"/>
        </a:p>
      </dgm:t>
    </dgm:pt>
    <dgm:pt modelId="{3FA20493-9AE4-4F42-930D-440140B42BE4}" type="pres">
      <dgm:prSet presAssocID="{FEC8A8EC-8F4D-4979-B78F-2D16A1A3F0BF}" presName="hierRoot2" presStyleCnt="0">
        <dgm:presLayoutVars>
          <dgm:hierBranch val="init"/>
        </dgm:presLayoutVars>
      </dgm:prSet>
      <dgm:spPr/>
    </dgm:pt>
    <dgm:pt modelId="{AFD65FBB-6F83-43D2-BD57-2C41DF4DECC0}" type="pres">
      <dgm:prSet presAssocID="{FEC8A8EC-8F4D-4979-B78F-2D16A1A3F0BF}" presName="rootComposite" presStyleCnt="0"/>
      <dgm:spPr/>
    </dgm:pt>
    <dgm:pt modelId="{E275972E-F835-4E94-B747-48FA54144305}" type="pres">
      <dgm:prSet presAssocID="{FEC8A8EC-8F4D-4979-B78F-2D16A1A3F0BF}" presName="rootText" presStyleLbl="node3" presStyleIdx="29" presStyleCnt="41">
        <dgm:presLayoutVars>
          <dgm:chPref val="3"/>
        </dgm:presLayoutVars>
      </dgm:prSet>
      <dgm:spPr/>
      <dgm:t>
        <a:bodyPr/>
        <a:lstStyle/>
        <a:p>
          <a:endParaRPr lang="es-CO"/>
        </a:p>
      </dgm:t>
    </dgm:pt>
    <dgm:pt modelId="{649A75DC-9319-4375-BA57-BF0CA94A0416}" type="pres">
      <dgm:prSet presAssocID="{FEC8A8EC-8F4D-4979-B78F-2D16A1A3F0BF}" presName="rootConnector" presStyleLbl="node3" presStyleIdx="29" presStyleCnt="41"/>
      <dgm:spPr/>
      <dgm:t>
        <a:bodyPr/>
        <a:lstStyle/>
        <a:p>
          <a:endParaRPr lang="es-CO"/>
        </a:p>
      </dgm:t>
    </dgm:pt>
    <dgm:pt modelId="{A018B154-EFA0-4D29-946A-C39435FD7499}" type="pres">
      <dgm:prSet presAssocID="{FEC8A8EC-8F4D-4979-B78F-2D16A1A3F0BF}" presName="hierChild4" presStyleCnt="0"/>
      <dgm:spPr/>
    </dgm:pt>
    <dgm:pt modelId="{6FD7212B-6DA1-48EE-91FC-8D5B5BECDD21}" type="pres">
      <dgm:prSet presAssocID="{FEC8A8EC-8F4D-4979-B78F-2D16A1A3F0BF}" presName="hierChild5" presStyleCnt="0"/>
      <dgm:spPr/>
    </dgm:pt>
    <dgm:pt modelId="{DFBBD54C-2F5B-4312-8FA7-71759B9A8BE6}" type="pres">
      <dgm:prSet presAssocID="{52D26FED-7F16-47A4-8660-70EDB35AE6BE}" presName="Name37" presStyleLbl="parChTrans1D3" presStyleIdx="30" presStyleCnt="41"/>
      <dgm:spPr/>
      <dgm:t>
        <a:bodyPr/>
        <a:lstStyle/>
        <a:p>
          <a:endParaRPr lang="es-CO"/>
        </a:p>
      </dgm:t>
    </dgm:pt>
    <dgm:pt modelId="{5C77E092-924B-4638-9FC7-2340344CAE76}" type="pres">
      <dgm:prSet presAssocID="{442CECC9-EFD3-4E16-96CF-63AB51DB07BE}" presName="hierRoot2" presStyleCnt="0">
        <dgm:presLayoutVars>
          <dgm:hierBranch val="init"/>
        </dgm:presLayoutVars>
      </dgm:prSet>
      <dgm:spPr/>
    </dgm:pt>
    <dgm:pt modelId="{3B4B7AE1-78D6-4333-8715-0120868C579A}" type="pres">
      <dgm:prSet presAssocID="{442CECC9-EFD3-4E16-96CF-63AB51DB07BE}" presName="rootComposite" presStyleCnt="0"/>
      <dgm:spPr/>
    </dgm:pt>
    <dgm:pt modelId="{D87F1EB4-4C6C-4451-AAA6-DAA9D1423C09}" type="pres">
      <dgm:prSet presAssocID="{442CECC9-EFD3-4E16-96CF-63AB51DB07BE}" presName="rootText" presStyleLbl="node3" presStyleIdx="30" presStyleCnt="41">
        <dgm:presLayoutVars>
          <dgm:chPref val="3"/>
        </dgm:presLayoutVars>
      </dgm:prSet>
      <dgm:spPr/>
      <dgm:t>
        <a:bodyPr/>
        <a:lstStyle/>
        <a:p>
          <a:endParaRPr lang="es-CO"/>
        </a:p>
      </dgm:t>
    </dgm:pt>
    <dgm:pt modelId="{CD3EEBD1-9DC3-4EDE-AF9B-E0747CF3FD8A}" type="pres">
      <dgm:prSet presAssocID="{442CECC9-EFD3-4E16-96CF-63AB51DB07BE}" presName="rootConnector" presStyleLbl="node3" presStyleIdx="30" presStyleCnt="41"/>
      <dgm:spPr/>
      <dgm:t>
        <a:bodyPr/>
        <a:lstStyle/>
        <a:p>
          <a:endParaRPr lang="es-CO"/>
        </a:p>
      </dgm:t>
    </dgm:pt>
    <dgm:pt modelId="{0B361794-1A92-4BA2-AA6A-5984FF6C0B8E}" type="pres">
      <dgm:prSet presAssocID="{442CECC9-EFD3-4E16-96CF-63AB51DB07BE}" presName="hierChild4" presStyleCnt="0"/>
      <dgm:spPr/>
    </dgm:pt>
    <dgm:pt modelId="{F6D839ED-2A79-44DB-999D-E5F51A9563C5}" type="pres">
      <dgm:prSet presAssocID="{442CECC9-EFD3-4E16-96CF-63AB51DB07BE}" presName="hierChild5" presStyleCnt="0"/>
      <dgm:spPr/>
    </dgm:pt>
    <dgm:pt modelId="{EF3567AF-0E25-4DD8-8550-C4F89723D1C5}" type="pres">
      <dgm:prSet presAssocID="{569A2638-8C24-4378-B824-51BF2F3FE72F}" presName="Name37" presStyleLbl="parChTrans1D3" presStyleIdx="31" presStyleCnt="41"/>
      <dgm:spPr/>
      <dgm:t>
        <a:bodyPr/>
        <a:lstStyle/>
        <a:p>
          <a:endParaRPr lang="es-CO"/>
        </a:p>
      </dgm:t>
    </dgm:pt>
    <dgm:pt modelId="{AAD52F93-6181-4D74-9675-CBB7E24DE782}" type="pres">
      <dgm:prSet presAssocID="{B52F00EB-4FB4-4FBE-8377-62501547EF3F}" presName="hierRoot2" presStyleCnt="0">
        <dgm:presLayoutVars>
          <dgm:hierBranch val="init"/>
        </dgm:presLayoutVars>
      </dgm:prSet>
      <dgm:spPr/>
    </dgm:pt>
    <dgm:pt modelId="{B8FF3E67-ABED-4143-AC40-FB37B59686E3}" type="pres">
      <dgm:prSet presAssocID="{B52F00EB-4FB4-4FBE-8377-62501547EF3F}" presName="rootComposite" presStyleCnt="0"/>
      <dgm:spPr/>
    </dgm:pt>
    <dgm:pt modelId="{13F43E7D-8414-4F94-BA77-ACD9096A1D14}" type="pres">
      <dgm:prSet presAssocID="{B52F00EB-4FB4-4FBE-8377-62501547EF3F}" presName="rootText" presStyleLbl="node3" presStyleIdx="31" presStyleCnt="41" custLinFactY="-400000" custLinFactNeighborX="1221" custLinFactNeighborY="-453186">
        <dgm:presLayoutVars>
          <dgm:chPref val="3"/>
        </dgm:presLayoutVars>
      </dgm:prSet>
      <dgm:spPr/>
      <dgm:t>
        <a:bodyPr/>
        <a:lstStyle/>
        <a:p>
          <a:endParaRPr lang="es-CO"/>
        </a:p>
      </dgm:t>
    </dgm:pt>
    <dgm:pt modelId="{78F8F6CF-C4A9-4737-A1C4-BB910FC5BC41}" type="pres">
      <dgm:prSet presAssocID="{B52F00EB-4FB4-4FBE-8377-62501547EF3F}" presName="rootConnector" presStyleLbl="node3" presStyleIdx="31" presStyleCnt="41"/>
      <dgm:spPr/>
      <dgm:t>
        <a:bodyPr/>
        <a:lstStyle/>
        <a:p>
          <a:endParaRPr lang="es-CO"/>
        </a:p>
      </dgm:t>
    </dgm:pt>
    <dgm:pt modelId="{E25DC7B5-AB43-421F-99E8-C7130BDDC81D}" type="pres">
      <dgm:prSet presAssocID="{B52F00EB-4FB4-4FBE-8377-62501547EF3F}" presName="hierChild4" presStyleCnt="0"/>
      <dgm:spPr/>
    </dgm:pt>
    <dgm:pt modelId="{99472F6A-935E-4273-AB11-CEBC6D4BCE55}" type="pres">
      <dgm:prSet presAssocID="{B52F00EB-4FB4-4FBE-8377-62501547EF3F}" presName="hierChild5" presStyleCnt="0"/>
      <dgm:spPr/>
    </dgm:pt>
    <dgm:pt modelId="{EAA6D907-70F0-4EDC-B8D6-B87844607DBB}" type="pres">
      <dgm:prSet presAssocID="{8F46D83F-941D-4936-B3C9-8F708F176D39}" presName="hierChild5" presStyleCnt="0"/>
      <dgm:spPr/>
    </dgm:pt>
    <dgm:pt modelId="{86A45A7A-59CA-4A4D-9852-A854A67F6566}" type="pres">
      <dgm:prSet presAssocID="{0917AB2C-C75E-419B-9B32-56C8EB66E895}" presName="Name37" presStyleLbl="parChTrans1D2" presStyleIdx="13" presStyleCnt="17"/>
      <dgm:spPr/>
      <dgm:t>
        <a:bodyPr/>
        <a:lstStyle/>
        <a:p>
          <a:endParaRPr lang="es-CO"/>
        </a:p>
      </dgm:t>
    </dgm:pt>
    <dgm:pt modelId="{E40AE1E6-19E2-4A5A-93CE-4B42FFF2F17E}" type="pres">
      <dgm:prSet presAssocID="{DF9FFE62-9D38-4434-8D0B-7090D5B67399}" presName="hierRoot2" presStyleCnt="0">
        <dgm:presLayoutVars>
          <dgm:hierBranch val="init"/>
        </dgm:presLayoutVars>
      </dgm:prSet>
      <dgm:spPr/>
    </dgm:pt>
    <dgm:pt modelId="{A188105C-EAFF-4C75-99E0-6E4282815DD2}" type="pres">
      <dgm:prSet presAssocID="{DF9FFE62-9D38-4434-8D0B-7090D5B67399}" presName="rootComposite" presStyleCnt="0"/>
      <dgm:spPr/>
    </dgm:pt>
    <dgm:pt modelId="{0F833DBF-9AE5-4167-8066-710F8D07A8AB}" type="pres">
      <dgm:prSet presAssocID="{DF9FFE62-9D38-4434-8D0B-7090D5B67399}" presName="rootText" presStyleLbl="node2" presStyleIdx="13" presStyleCnt="17" custScaleX="102788" custScaleY="102623">
        <dgm:presLayoutVars>
          <dgm:chPref val="3"/>
        </dgm:presLayoutVars>
      </dgm:prSet>
      <dgm:spPr/>
      <dgm:t>
        <a:bodyPr/>
        <a:lstStyle/>
        <a:p>
          <a:endParaRPr lang="es-CO"/>
        </a:p>
      </dgm:t>
    </dgm:pt>
    <dgm:pt modelId="{EAC2A4F2-02F0-45E6-83DE-BC91FE9A399B}" type="pres">
      <dgm:prSet presAssocID="{DF9FFE62-9D38-4434-8D0B-7090D5B67399}" presName="rootConnector" presStyleLbl="node2" presStyleIdx="13" presStyleCnt="17"/>
      <dgm:spPr/>
      <dgm:t>
        <a:bodyPr/>
        <a:lstStyle/>
        <a:p>
          <a:endParaRPr lang="es-CO"/>
        </a:p>
      </dgm:t>
    </dgm:pt>
    <dgm:pt modelId="{02E7B55D-02C5-4670-9E96-9F66F3AE0740}" type="pres">
      <dgm:prSet presAssocID="{DF9FFE62-9D38-4434-8D0B-7090D5B67399}" presName="hierChild4" presStyleCnt="0"/>
      <dgm:spPr/>
    </dgm:pt>
    <dgm:pt modelId="{3A675A5F-065F-4937-9648-616E281D1EB0}" type="pres">
      <dgm:prSet presAssocID="{DF9FFE62-9D38-4434-8D0B-7090D5B67399}" presName="hierChild5" presStyleCnt="0"/>
      <dgm:spPr/>
    </dgm:pt>
    <dgm:pt modelId="{2F978E98-F210-4708-97E4-0FF8FB29C3BE}" type="pres">
      <dgm:prSet presAssocID="{68AAB9A7-56C1-452F-BC39-CDBE78F7B5B2}" presName="Name37" presStyleLbl="parChTrans1D2" presStyleIdx="14" presStyleCnt="17"/>
      <dgm:spPr/>
      <dgm:t>
        <a:bodyPr/>
        <a:lstStyle/>
        <a:p>
          <a:endParaRPr lang="es-CO"/>
        </a:p>
      </dgm:t>
    </dgm:pt>
    <dgm:pt modelId="{52EEF9D5-13C6-4CB5-A048-57185889A95D}" type="pres">
      <dgm:prSet presAssocID="{3B31ACA0-3C6C-467F-BFE0-687663C3B598}" presName="hierRoot2" presStyleCnt="0">
        <dgm:presLayoutVars>
          <dgm:hierBranch val="init"/>
        </dgm:presLayoutVars>
      </dgm:prSet>
      <dgm:spPr/>
    </dgm:pt>
    <dgm:pt modelId="{26D6BCB2-DC6D-4870-99BD-C7B597926EB4}" type="pres">
      <dgm:prSet presAssocID="{3B31ACA0-3C6C-467F-BFE0-687663C3B598}" presName="rootComposite" presStyleCnt="0"/>
      <dgm:spPr/>
    </dgm:pt>
    <dgm:pt modelId="{3030B4E5-1274-42F7-A986-210212069CA6}" type="pres">
      <dgm:prSet presAssocID="{3B31ACA0-3C6C-467F-BFE0-687663C3B598}" presName="rootText" presStyleLbl="node2" presStyleIdx="14" presStyleCnt="17" custScaleX="102788" custScaleY="102623">
        <dgm:presLayoutVars>
          <dgm:chPref val="3"/>
        </dgm:presLayoutVars>
      </dgm:prSet>
      <dgm:spPr/>
      <dgm:t>
        <a:bodyPr/>
        <a:lstStyle/>
        <a:p>
          <a:endParaRPr lang="es-CO"/>
        </a:p>
      </dgm:t>
    </dgm:pt>
    <dgm:pt modelId="{C67828CC-BE2F-46E0-A339-C070E8B9D587}" type="pres">
      <dgm:prSet presAssocID="{3B31ACA0-3C6C-467F-BFE0-687663C3B598}" presName="rootConnector" presStyleLbl="node2" presStyleIdx="14" presStyleCnt="17"/>
      <dgm:spPr/>
      <dgm:t>
        <a:bodyPr/>
        <a:lstStyle/>
        <a:p>
          <a:endParaRPr lang="es-CO"/>
        </a:p>
      </dgm:t>
    </dgm:pt>
    <dgm:pt modelId="{66620FD9-94A8-472D-9DC0-0AE88FF96A3A}" type="pres">
      <dgm:prSet presAssocID="{3B31ACA0-3C6C-467F-BFE0-687663C3B598}" presName="hierChild4" presStyleCnt="0"/>
      <dgm:spPr/>
    </dgm:pt>
    <dgm:pt modelId="{B30A743C-1E0A-49D1-BD59-BA183CDB8E51}" type="pres">
      <dgm:prSet presAssocID="{CFDB1158-9AEA-40A4-9474-2D106D6930B4}" presName="Name37" presStyleLbl="parChTrans1D3" presStyleIdx="32" presStyleCnt="41"/>
      <dgm:spPr/>
      <dgm:t>
        <a:bodyPr/>
        <a:lstStyle/>
        <a:p>
          <a:endParaRPr lang="es-CO"/>
        </a:p>
      </dgm:t>
    </dgm:pt>
    <dgm:pt modelId="{C84F1857-6463-4E16-A8F1-CCC55A5169D5}" type="pres">
      <dgm:prSet presAssocID="{37371619-5D39-45D0-A071-968DAB9266A6}" presName="hierRoot2" presStyleCnt="0">
        <dgm:presLayoutVars>
          <dgm:hierBranch val="init"/>
        </dgm:presLayoutVars>
      </dgm:prSet>
      <dgm:spPr/>
    </dgm:pt>
    <dgm:pt modelId="{7A294B3E-D642-40B2-B6F4-D8823AB61D83}" type="pres">
      <dgm:prSet presAssocID="{37371619-5D39-45D0-A071-968DAB9266A6}" presName="rootComposite" presStyleCnt="0"/>
      <dgm:spPr/>
    </dgm:pt>
    <dgm:pt modelId="{C9BEF4CA-685F-4483-BA8D-3C7FD8F6A53F}" type="pres">
      <dgm:prSet presAssocID="{37371619-5D39-45D0-A071-968DAB9266A6}" presName="rootText" presStyleLbl="node3" presStyleIdx="32" presStyleCnt="41" custScaleX="112083">
        <dgm:presLayoutVars>
          <dgm:chPref val="3"/>
        </dgm:presLayoutVars>
      </dgm:prSet>
      <dgm:spPr/>
      <dgm:t>
        <a:bodyPr/>
        <a:lstStyle/>
        <a:p>
          <a:endParaRPr lang="es-CO"/>
        </a:p>
      </dgm:t>
    </dgm:pt>
    <dgm:pt modelId="{200981FD-B5A4-418C-8D76-4D9C574FB8EB}" type="pres">
      <dgm:prSet presAssocID="{37371619-5D39-45D0-A071-968DAB9266A6}" presName="rootConnector" presStyleLbl="node3" presStyleIdx="32" presStyleCnt="41"/>
      <dgm:spPr/>
      <dgm:t>
        <a:bodyPr/>
        <a:lstStyle/>
        <a:p>
          <a:endParaRPr lang="es-CO"/>
        </a:p>
      </dgm:t>
    </dgm:pt>
    <dgm:pt modelId="{CEDFA498-5306-4F6C-91F1-07755C0177A5}" type="pres">
      <dgm:prSet presAssocID="{37371619-5D39-45D0-A071-968DAB9266A6}" presName="hierChild4" presStyleCnt="0"/>
      <dgm:spPr/>
    </dgm:pt>
    <dgm:pt modelId="{CAC161A9-6E55-46F5-A023-F1F27097F266}" type="pres">
      <dgm:prSet presAssocID="{37371619-5D39-45D0-A071-968DAB9266A6}" presName="hierChild5" presStyleCnt="0"/>
      <dgm:spPr/>
    </dgm:pt>
    <dgm:pt modelId="{72AB0DAF-298D-4252-A00D-EA765375968D}" type="pres">
      <dgm:prSet presAssocID="{B8CC7A8F-6155-4495-84C7-108C0D7E170B}" presName="Name37" presStyleLbl="parChTrans1D3" presStyleIdx="33" presStyleCnt="41"/>
      <dgm:spPr/>
      <dgm:t>
        <a:bodyPr/>
        <a:lstStyle/>
        <a:p>
          <a:endParaRPr lang="es-CO"/>
        </a:p>
      </dgm:t>
    </dgm:pt>
    <dgm:pt modelId="{5A9A1124-47E1-42AD-AAB2-7E55806E6B78}" type="pres">
      <dgm:prSet presAssocID="{0D1CFCAE-14FB-431F-809B-0AE1D14D4290}" presName="hierRoot2" presStyleCnt="0">
        <dgm:presLayoutVars>
          <dgm:hierBranch val="init"/>
        </dgm:presLayoutVars>
      </dgm:prSet>
      <dgm:spPr/>
    </dgm:pt>
    <dgm:pt modelId="{6AFEED5B-F2B2-4A8C-AE84-D7BEE7DB11D5}" type="pres">
      <dgm:prSet presAssocID="{0D1CFCAE-14FB-431F-809B-0AE1D14D4290}" presName="rootComposite" presStyleCnt="0"/>
      <dgm:spPr/>
    </dgm:pt>
    <dgm:pt modelId="{32F04D90-514E-473C-B29F-3E076374F92B}" type="pres">
      <dgm:prSet presAssocID="{0D1CFCAE-14FB-431F-809B-0AE1D14D4290}" presName="rootText" presStyleLbl="node3" presStyleIdx="33" presStyleCnt="41">
        <dgm:presLayoutVars>
          <dgm:chPref val="3"/>
        </dgm:presLayoutVars>
      </dgm:prSet>
      <dgm:spPr/>
      <dgm:t>
        <a:bodyPr/>
        <a:lstStyle/>
        <a:p>
          <a:endParaRPr lang="es-CO"/>
        </a:p>
      </dgm:t>
    </dgm:pt>
    <dgm:pt modelId="{1DF2E489-8D93-4D8F-8C16-8C1969EB0EB5}" type="pres">
      <dgm:prSet presAssocID="{0D1CFCAE-14FB-431F-809B-0AE1D14D4290}" presName="rootConnector" presStyleLbl="node3" presStyleIdx="33" presStyleCnt="41"/>
      <dgm:spPr/>
      <dgm:t>
        <a:bodyPr/>
        <a:lstStyle/>
        <a:p>
          <a:endParaRPr lang="es-CO"/>
        </a:p>
      </dgm:t>
    </dgm:pt>
    <dgm:pt modelId="{42C31F7E-DF72-4C56-AD71-7BD6A34D715B}" type="pres">
      <dgm:prSet presAssocID="{0D1CFCAE-14FB-431F-809B-0AE1D14D4290}" presName="hierChild4" presStyleCnt="0"/>
      <dgm:spPr/>
    </dgm:pt>
    <dgm:pt modelId="{F50389F9-CF76-44F2-9ADB-629E83B4A65E}" type="pres">
      <dgm:prSet presAssocID="{0D1CFCAE-14FB-431F-809B-0AE1D14D4290}" presName="hierChild5" presStyleCnt="0"/>
      <dgm:spPr/>
    </dgm:pt>
    <dgm:pt modelId="{0E036CB1-35B4-410C-A2EA-5AED553F0812}" type="pres">
      <dgm:prSet presAssocID="{A7457605-EBFE-4279-9683-4A5EDDF4920B}" presName="Name37" presStyleLbl="parChTrans1D3" presStyleIdx="34" presStyleCnt="41"/>
      <dgm:spPr/>
      <dgm:t>
        <a:bodyPr/>
        <a:lstStyle/>
        <a:p>
          <a:endParaRPr lang="es-CO"/>
        </a:p>
      </dgm:t>
    </dgm:pt>
    <dgm:pt modelId="{5BFFC95C-54DC-48F5-89EE-CACF3FBBE979}" type="pres">
      <dgm:prSet presAssocID="{97702AF4-DCDB-41E7-BE46-24CF5325281A}" presName="hierRoot2" presStyleCnt="0">
        <dgm:presLayoutVars>
          <dgm:hierBranch val="init"/>
        </dgm:presLayoutVars>
      </dgm:prSet>
      <dgm:spPr/>
    </dgm:pt>
    <dgm:pt modelId="{B3D906AB-37E9-4DB6-9325-AC9A5576E658}" type="pres">
      <dgm:prSet presAssocID="{97702AF4-DCDB-41E7-BE46-24CF5325281A}" presName="rootComposite" presStyleCnt="0"/>
      <dgm:spPr/>
    </dgm:pt>
    <dgm:pt modelId="{77238823-4B61-4E75-8C18-E62DBD446241}" type="pres">
      <dgm:prSet presAssocID="{97702AF4-DCDB-41E7-BE46-24CF5325281A}" presName="rootText" presStyleLbl="node3" presStyleIdx="34" presStyleCnt="41">
        <dgm:presLayoutVars>
          <dgm:chPref val="3"/>
        </dgm:presLayoutVars>
      </dgm:prSet>
      <dgm:spPr/>
      <dgm:t>
        <a:bodyPr/>
        <a:lstStyle/>
        <a:p>
          <a:endParaRPr lang="es-CO"/>
        </a:p>
      </dgm:t>
    </dgm:pt>
    <dgm:pt modelId="{A30EA62D-BE83-4E12-AFF1-698FE0C87FDC}" type="pres">
      <dgm:prSet presAssocID="{97702AF4-DCDB-41E7-BE46-24CF5325281A}" presName="rootConnector" presStyleLbl="node3" presStyleIdx="34" presStyleCnt="41"/>
      <dgm:spPr/>
      <dgm:t>
        <a:bodyPr/>
        <a:lstStyle/>
        <a:p>
          <a:endParaRPr lang="es-CO"/>
        </a:p>
      </dgm:t>
    </dgm:pt>
    <dgm:pt modelId="{FC81F3DB-B5A1-4A2D-A87F-F7AC7D416B31}" type="pres">
      <dgm:prSet presAssocID="{97702AF4-DCDB-41E7-BE46-24CF5325281A}" presName="hierChild4" presStyleCnt="0"/>
      <dgm:spPr/>
    </dgm:pt>
    <dgm:pt modelId="{DF08C464-5621-4111-B355-5C13182EF448}" type="pres">
      <dgm:prSet presAssocID="{97702AF4-DCDB-41E7-BE46-24CF5325281A}" presName="hierChild5" presStyleCnt="0"/>
      <dgm:spPr/>
    </dgm:pt>
    <dgm:pt modelId="{AD0B192E-44C7-4E24-91F4-FCFB9CAA67EC}" type="pres">
      <dgm:prSet presAssocID="{3B31ACA0-3C6C-467F-BFE0-687663C3B598}" presName="hierChild5" presStyleCnt="0"/>
      <dgm:spPr/>
    </dgm:pt>
    <dgm:pt modelId="{BAF80893-C0A2-43FE-BE74-8F40DE52D682}" type="pres">
      <dgm:prSet presAssocID="{9F68B287-6AB7-459B-80BB-9C9E6A245221}" presName="Name37" presStyleLbl="parChTrans1D2" presStyleIdx="15" presStyleCnt="17"/>
      <dgm:spPr/>
      <dgm:t>
        <a:bodyPr/>
        <a:lstStyle/>
        <a:p>
          <a:endParaRPr lang="es-CO"/>
        </a:p>
      </dgm:t>
    </dgm:pt>
    <dgm:pt modelId="{06ED147F-6F3E-4CA5-8BD8-44BEA50F9E78}" type="pres">
      <dgm:prSet presAssocID="{8405FAA7-F5D2-4B1F-B4B0-11191C7010E9}" presName="hierRoot2" presStyleCnt="0">
        <dgm:presLayoutVars>
          <dgm:hierBranch val="init"/>
        </dgm:presLayoutVars>
      </dgm:prSet>
      <dgm:spPr/>
      <dgm:t>
        <a:bodyPr/>
        <a:lstStyle/>
        <a:p>
          <a:endParaRPr lang="es-CO"/>
        </a:p>
      </dgm:t>
    </dgm:pt>
    <dgm:pt modelId="{3E4FC2A8-B414-41E3-AEDD-F42E901634F7}" type="pres">
      <dgm:prSet presAssocID="{8405FAA7-F5D2-4B1F-B4B0-11191C7010E9}" presName="rootComposite" presStyleCnt="0"/>
      <dgm:spPr/>
      <dgm:t>
        <a:bodyPr/>
        <a:lstStyle/>
        <a:p>
          <a:endParaRPr lang="es-CO"/>
        </a:p>
      </dgm:t>
    </dgm:pt>
    <dgm:pt modelId="{90D73127-8AA8-487C-9BCC-0B820DFEB021}" type="pres">
      <dgm:prSet presAssocID="{8405FAA7-F5D2-4B1F-B4B0-11191C7010E9}" presName="rootText" presStyleLbl="node2" presStyleIdx="15" presStyleCnt="17" custScaleX="102788" custScaleY="102623" custLinFactNeighborX="0">
        <dgm:presLayoutVars>
          <dgm:chPref val="3"/>
        </dgm:presLayoutVars>
      </dgm:prSet>
      <dgm:spPr/>
      <dgm:t>
        <a:bodyPr/>
        <a:lstStyle/>
        <a:p>
          <a:endParaRPr lang="es-CO"/>
        </a:p>
      </dgm:t>
    </dgm:pt>
    <dgm:pt modelId="{5FB46C59-3CC4-44DC-B586-C1AC71462530}" type="pres">
      <dgm:prSet presAssocID="{8405FAA7-F5D2-4B1F-B4B0-11191C7010E9}" presName="rootConnector" presStyleLbl="node2" presStyleIdx="15" presStyleCnt="17"/>
      <dgm:spPr/>
      <dgm:t>
        <a:bodyPr/>
        <a:lstStyle/>
        <a:p>
          <a:endParaRPr lang="es-CO"/>
        </a:p>
      </dgm:t>
    </dgm:pt>
    <dgm:pt modelId="{79E00150-D286-407B-83BD-53F635A37AAA}" type="pres">
      <dgm:prSet presAssocID="{8405FAA7-F5D2-4B1F-B4B0-11191C7010E9}" presName="hierChild4" presStyleCnt="0"/>
      <dgm:spPr/>
      <dgm:t>
        <a:bodyPr/>
        <a:lstStyle/>
        <a:p>
          <a:endParaRPr lang="es-CO"/>
        </a:p>
      </dgm:t>
    </dgm:pt>
    <dgm:pt modelId="{397A6B47-DBEB-479C-B685-0533DB2F7951}" type="pres">
      <dgm:prSet presAssocID="{530BB50F-FB07-48A4-A434-3BD16DF68255}" presName="Name37" presStyleLbl="parChTrans1D3" presStyleIdx="35" presStyleCnt="41"/>
      <dgm:spPr/>
      <dgm:t>
        <a:bodyPr/>
        <a:lstStyle/>
        <a:p>
          <a:endParaRPr lang="es-CO"/>
        </a:p>
      </dgm:t>
    </dgm:pt>
    <dgm:pt modelId="{616D7696-B8C2-4417-B4E1-66351BB9941F}" type="pres">
      <dgm:prSet presAssocID="{DE40C400-528B-4BDB-BFF9-0A07DE8AD8A0}" presName="hierRoot2" presStyleCnt="0">
        <dgm:presLayoutVars>
          <dgm:hierBranch val="init"/>
        </dgm:presLayoutVars>
      </dgm:prSet>
      <dgm:spPr/>
      <dgm:t>
        <a:bodyPr/>
        <a:lstStyle/>
        <a:p>
          <a:endParaRPr lang="es-CO"/>
        </a:p>
      </dgm:t>
    </dgm:pt>
    <dgm:pt modelId="{A16DDE14-F14B-47E0-A53A-12B8928C0F58}" type="pres">
      <dgm:prSet presAssocID="{DE40C400-528B-4BDB-BFF9-0A07DE8AD8A0}" presName="rootComposite" presStyleCnt="0"/>
      <dgm:spPr/>
      <dgm:t>
        <a:bodyPr/>
        <a:lstStyle/>
        <a:p>
          <a:endParaRPr lang="es-CO"/>
        </a:p>
      </dgm:t>
    </dgm:pt>
    <dgm:pt modelId="{2B0AC0CA-1C46-4F66-9571-DAF06A3B33DE}" type="pres">
      <dgm:prSet presAssocID="{DE40C400-528B-4BDB-BFF9-0A07DE8AD8A0}" presName="rootText" presStyleLbl="node3" presStyleIdx="35" presStyleCnt="41">
        <dgm:presLayoutVars>
          <dgm:chPref val="3"/>
        </dgm:presLayoutVars>
      </dgm:prSet>
      <dgm:spPr/>
      <dgm:t>
        <a:bodyPr/>
        <a:lstStyle/>
        <a:p>
          <a:endParaRPr lang="es-CO"/>
        </a:p>
      </dgm:t>
    </dgm:pt>
    <dgm:pt modelId="{BB4FDEEB-23F7-4D84-80C4-90ED8CF667E7}" type="pres">
      <dgm:prSet presAssocID="{DE40C400-528B-4BDB-BFF9-0A07DE8AD8A0}" presName="rootConnector" presStyleLbl="node3" presStyleIdx="35" presStyleCnt="41"/>
      <dgm:spPr/>
      <dgm:t>
        <a:bodyPr/>
        <a:lstStyle/>
        <a:p>
          <a:endParaRPr lang="es-CO"/>
        </a:p>
      </dgm:t>
    </dgm:pt>
    <dgm:pt modelId="{84CA8333-BF6D-4AC3-9A1A-60B72DF4EB9D}" type="pres">
      <dgm:prSet presAssocID="{DE40C400-528B-4BDB-BFF9-0A07DE8AD8A0}" presName="hierChild4" presStyleCnt="0"/>
      <dgm:spPr/>
      <dgm:t>
        <a:bodyPr/>
        <a:lstStyle/>
        <a:p>
          <a:endParaRPr lang="es-CO"/>
        </a:p>
      </dgm:t>
    </dgm:pt>
    <dgm:pt modelId="{A8A66E04-3255-49B6-8B3C-234F9DC9118F}" type="pres">
      <dgm:prSet presAssocID="{DE40C400-528B-4BDB-BFF9-0A07DE8AD8A0}" presName="hierChild5" presStyleCnt="0"/>
      <dgm:spPr/>
      <dgm:t>
        <a:bodyPr/>
        <a:lstStyle/>
        <a:p>
          <a:endParaRPr lang="es-CO"/>
        </a:p>
      </dgm:t>
    </dgm:pt>
    <dgm:pt modelId="{102465DC-CDDE-4C05-AF3A-39CD4D556852}" type="pres">
      <dgm:prSet presAssocID="{AC5D3C92-DA30-48F5-9331-8AA0513C2940}" presName="Name37" presStyleLbl="parChTrans1D3" presStyleIdx="36" presStyleCnt="41"/>
      <dgm:spPr/>
      <dgm:t>
        <a:bodyPr/>
        <a:lstStyle/>
        <a:p>
          <a:endParaRPr lang="es-CO"/>
        </a:p>
      </dgm:t>
    </dgm:pt>
    <dgm:pt modelId="{2A191453-D69E-4C9C-83DB-49D9288006A6}" type="pres">
      <dgm:prSet presAssocID="{6D0B6F5C-76D0-410B-9E20-E14EF304B06A}" presName="hierRoot2" presStyleCnt="0">
        <dgm:presLayoutVars>
          <dgm:hierBranch val="init"/>
        </dgm:presLayoutVars>
      </dgm:prSet>
      <dgm:spPr/>
      <dgm:t>
        <a:bodyPr/>
        <a:lstStyle/>
        <a:p>
          <a:endParaRPr lang="es-CO"/>
        </a:p>
      </dgm:t>
    </dgm:pt>
    <dgm:pt modelId="{1B956905-F8CC-4BD3-9DAA-FBA331319F4D}" type="pres">
      <dgm:prSet presAssocID="{6D0B6F5C-76D0-410B-9E20-E14EF304B06A}" presName="rootComposite" presStyleCnt="0"/>
      <dgm:spPr/>
      <dgm:t>
        <a:bodyPr/>
        <a:lstStyle/>
        <a:p>
          <a:endParaRPr lang="es-CO"/>
        </a:p>
      </dgm:t>
    </dgm:pt>
    <dgm:pt modelId="{5F4FBD7F-81DF-400C-9E88-FBB0AF1513D9}" type="pres">
      <dgm:prSet presAssocID="{6D0B6F5C-76D0-410B-9E20-E14EF304B06A}" presName="rootText" presStyleLbl="node3" presStyleIdx="36" presStyleCnt="41">
        <dgm:presLayoutVars>
          <dgm:chPref val="3"/>
        </dgm:presLayoutVars>
      </dgm:prSet>
      <dgm:spPr/>
      <dgm:t>
        <a:bodyPr/>
        <a:lstStyle/>
        <a:p>
          <a:endParaRPr lang="es-CO"/>
        </a:p>
      </dgm:t>
    </dgm:pt>
    <dgm:pt modelId="{D5E5FBF7-8412-445A-AD59-86E7A1BFE42D}" type="pres">
      <dgm:prSet presAssocID="{6D0B6F5C-76D0-410B-9E20-E14EF304B06A}" presName="rootConnector" presStyleLbl="node3" presStyleIdx="36" presStyleCnt="41"/>
      <dgm:spPr/>
      <dgm:t>
        <a:bodyPr/>
        <a:lstStyle/>
        <a:p>
          <a:endParaRPr lang="es-CO"/>
        </a:p>
      </dgm:t>
    </dgm:pt>
    <dgm:pt modelId="{8933F746-0542-48EB-A6DB-8517BA14D259}" type="pres">
      <dgm:prSet presAssocID="{6D0B6F5C-76D0-410B-9E20-E14EF304B06A}" presName="hierChild4" presStyleCnt="0"/>
      <dgm:spPr/>
      <dgm:t>
        <a:bodyPr/>
        <a:lstStyle/>
        <a:p>
          <a:endParaRPr lang="es-CO"/>
        </a:p>
      </dgm:t>
    </dgm:pt>
    <dgm:pt modelId="{4AF2212B-B583-4B30-AC70-0545F5EEE0F5}" type="pres">
      <dgm:prSet presAssocID="{6D0B6F5C-76D0-410B-9E20-E14EF304B06A}" presName="hierChild5" presStyleCnt="0"/>
      <dgm:spPr/>
      <dgm:t>
        <a:bodyPr/>
        <a:lstStyle/>
        <a:p>
          <a:endParaRPr lang="es-CO"/>
        </a:p>
      </dgm:t>
    </dgm:pt>
    <dgm:pt modelId="{23BE083A-DA21-4237-A1B2-B038C827DA37}" type="pres">
      <dgm:prSet presAssocID="{1DF9D75D-DBB1-4E20-B825-2438FE9C3FB5}" presName="Name37" presStyleLbl="parChTrans1D3" presStyleIdx="37" presStyleCnt="41"/>
      <dgm:spPr/>
      <dgm:t>
        <a:bodyPr/>
        <a:lstStyle/>
        <a:p>
          <a:endParaRPr lang="es-CO"/>
        </a:p>
      </dgm:t>
    </dgm:pt>
    <dgm:pt modelId="{EF078653-F782-4DA5-8185-158118EC74E2}" type="pres">
      <dgm:prSet presAssocID="{A79060EB-FAA4-4C80-92CA-1571CB07C100}" presName="hierRoot2" presStyleCnt="0">
        <dgm:presLayoutVars>
          <dgm:hierBranch val="init"/>
        </dgm:presLayoutVars>
      </dgm:prSet>
      <dgm:spPr/>
      <dgm:t>
        <a:bodyPr/>
        <a:lstStyle/>
        <a:p>
          <a:endParaRPr lang="es-CO"/>
        </a:p>
      </dgm:t>
    </dgm:pt>
    <dgm:pt modelId="{D1E65323-DFC6-46E8-9C86-F42A37CD6053}" type="pres">
      <dgm:prSet presAssocID="{A79060EB-FAA4-4C80-92CA-1571CB07C100}" presName="rootComposite" presStyleCnt="0"/>
      <dgm:spPr/>
      <dgm:t>
        <a:bodyPr/>
        <a:lstStyle/>
        <a:p>
          <a:endParaRPr lang="es-CO"/>
        </a:p>
      </dgm:t>
    </dgm:pt>
    <dgm:pt modelId="{DE2D636C-9BF7-475C-8AA5-FB21ADC9C2D8}" type="pres">
      <dgm:prSet presAssocID="{A79060EB-FAA4-4C80-92CA-1571CB07C100}" presName="rootText" presStyleLbl="node3" presStyleIdx="37" presStyleCnt="41" custScaleX="97957">
        <dgm:presLayoutVars>
          <dgm:chPref val="3"/>
        </dgm:presLayoutVars>
      </dgm:prSet>
      <dgm:spPr/>
      <dgm:t>
        <a:bodyPr/>
        <a:lstStyle/>
        <a:p>
          <a:endParaRPr lang="es-CO"/>
        </a:p>
      </dgm:t>
    </dgm:pt>
    <dgm:pt modelId="{D42D76AD-FE81-4874-ACAE-6B82516DB897}" type="pres">
      <dgm:prSet presAssocID="{A79060EB-FAA4-4C80-92CA-1571CB07C100}" presName="rootConnector" presStyleLbl="node3" presStyleIdx="37" presStyleCnt="41"/>
      <dgm:spPr/>
      <dgm:t>
        <a:bodyPr/>
        <a:lstStyle/>
        <a:p>
          <a:endParaRPr lang="es-CO"/>
        </a:p>
      </dgm:t>
    </dgm:pt>
    <dgm:pt modelId="{CDC51159-7D6F-4AEF-A8EA-E2A28CF8D8E7}" type="pres">
      <dgm:prSet presAssocID="{A79060EB-FAA4-4C80-92CA-1571CB07C100}" presName="hierChild4" presStyleCnt="0"/>
      <dgm:spPr/>
      <dgm:t>
        <a:bodyPr/>
        <a:lstStyle/>
        <a:p>
          <a:endParaRPr lang="es-CO"/>
        </a:p>
      </dgm:t>
    </dgm:pt>
    <dgm:pt modelId="{35FE918F-EA06-4CB8-A6A8-689A9451FBAD}" type="pres">
      <dgm:prSet presAssocID="{A79060EB-FAA4-4C80-92CA-1571CB07C100}" presName="hierChild5" presStyleCnt="0"/>
      <dgm:spPr/>
      <dgm:t>
        <a:bodyPr/>
        <a:lstStyle/>
        <a:p>
          <a:endParaRPr lang="es-CO"/>
        </a:p>
      </dgm:t>
    </dgm:pt>
    <dgm:pt modelId="{F93C3CC1-2B80-4504-976E-CF2AA635F98D}" type="pres">
      <dgm:prSet presAssocID="{29D6EAAD-DE25-409F-92F6-EDF85DD5F072}" presName="Name37" presStyleLbl="parChTrans1D3" presStyleIdx="38" presStyleCnt="41"/>
      <dgm:spPr/>
      <dgm:t>
        <a:bodyPr/>
        <a:lstStyle/>
        <a:p>
          <a:endParaRPr lang="es-CO"/>
        </a:p>
      </dgm:t>
    </dgm:pt>
    <dgm:pt modelId="{94A4675C-9C53-4581-A134-6955BEE398A2}" type="pres">
      <dgm:prSet presAssocID="{82A029AA-2707-4CB1-A8F7-080064BA09F6}" presName="hierRoot2" presStyleCnt="0">
        <dgm:presLayoutVars>
          <dgm:hierBranch val="init"/>
        </dgm:presLayoutVars>
      </dgm:prSet>
      <dgm:spPr/>
      <dgm:t>
        <a:bodyPr/>
        <a:lstStyle/>
        <a:p>
          <a:endParaRPr lang="es-CO"/>
        </a:p>
      </dgm:t>
    </dgm:pt>
    <dgm:pt modelId="{A4C05460-BA5A-449E-A837-FC21F73E3693}" type="pres">
      <dgm:prSet presAssocID="{82A029AA-2707-4CB1-A8F7-080064BA09F6}" presName="rootComposite" presStyleCnt="0"/>
      <dgm:spPr/>
      <dgm:t>
        <a:bodyPr/>
        <a:lstStyle/>
        <a:p>
          <a:endParaRPr lang="es-CO"/>
        </a:p>
      </dgm:t>
    </dgm:pt>
    <dgm:pt modelId="{1B30322D-60E3-4F78-A202-FCE4D33DF762}" type="pres">
      <dgm:prSet presAssocID="{82A029AA-2707-4CB1-A8F7-080064BA09F6}" presName="rootText" presStyleLbl="node3" presStyleIdx="38" presStyleCnt="41">
        <dgm:presLayoutVars>
          <dgm:chPref val="3"/>
        </dgm:presLayoutVars>
      </dgm:prSet>
      <dgm:spPr/>
      <dgm:t>
        <a:bodyPr/>
        <a:lstStyle/>
        <a:p>
          <a:endParaRPr lang="es-CO"/>
        </a:p>
      </dgm:t>
    </dgm:pt>
    <dgm:pt modelId="{5CD236F6-E85B-44B0-84B9-11C816B23CAA}" type="pres">
      <dgm:prSet presAssocID="{82A029AA-2707-4CB1-A8F7-080064BA09F6}" presName="rootConnector" presStyleLbl="node3" presStyleIdx="38" presStyleCnt="41"/>
      <dgm:spPr/>
      <dgm:t>
        <a:bodyPr/>
        <a:lstStyle/>
        <a:p>
          <a:endParaRPr lang="es-CO"/>
        </a:p>
      </dgm:t>
    </dgm:pt>
    <dgm:pt modelId="{9E325410-1B1E-4501-B6F7-0AD1DF9D3B7E}" type="pres">
      <dgm:prSet presAssocID="{82A029AA-2707-4CB1-A8F7-080064BA09F6}" presName="hierChild4" presStyleCnt="0"/>
      <dgm:spPr/>
      <dgm:t>
        <a:bodyPr/>
        <a:lstStyle/>
        <a:p>
          <a:endParaRPr lang="es-CO"/>
        </a:p>
      </dgm:t>
    </dgm:pt>
    <dgm:pt modelId="{E4E5BDE4-0EA5-48B5-8823-081AE28F0365}" type="pres">
      <dgm:prSet presAssocID="{82A029AA-2707-4CB1-A8F7-080064BA09F6}" presName="hierChild5" presStyleCnt="0"/>
      <dgm:spPr/>
      <dgm:t>
        <a:bodyPr/>
        <a:lstStyle/>
        <a:p>
          <a:endParaRPr lang="es-CO"/>
        </a:p>
      </dgm:t>
    </dgm:pt>
    <dgm:pt modelId="{EBC4DB3D-3A7A-4F72-A638-A1F873306DF2}" type="pres">
      <dgm:prSet presAssocID="{B0236908-6C65-4578-A905-9AC676D136C1}" presName="Name37" presStyleLbl="parChTrans1D3" presStyleIdx="39" presStyleCnt="41"/>
      <dgm:spPr/>
      <dgm:t>
        <a:bodyPr/>
        <a:lstStyle/>
        <a:p>
          <a:endParaRPr lang="es-CO"/>
        </a:p>
      </dgm:t>
    </dgm:pt>
    <dgm:pt modelId="{BF278854-86A9-44EE-883B-C2EFC5231E4D}" type="pres">
      <dgm:prSet presAssocID="{A374A9CD-1A99-402D-97A6-657BE5192F69}" presName="hierRoot2" presStyleCnt="0">
        <dgm:presLayoutVars>
          <dgm:hierBranch val="init"/>
        </dgm:presLayoutVars>
      </dgm:prSet>
      <dgm:spPr/>
      <dgm:t>
        <a:bodyPr/>
        <a:lstStyle/>
        <a:p>
          <a:endParaRPr lang="es-CO"/>
        </a:p>
      </dgm:t>
    </dgm:pt>
    <dgm:pt modelId="{FC416C29-7AB4-448F-BE39-BF3A59D74239}" type="pres">
      <dgm:prSet presAssocID="{A374A9CD-1A99-402D-97A6-657BE5192F69}" presName="rootComposite" presStyleCnt="0"/>
      <dgm:spPr/>
      <dgm:t>
        <a:bodyPr/>
        <a:lstStyle/>
        <a:p>
          <a:endParaRPr lang="es-CO"/>
        </a:p>
      </dgm:t>
    </dgm:pt>
    <dgm:pt modelId="{661C48E8-EE96-48FA-9773-2F72F3886E2D}" type="pres">
      <dgm:prSet presAssocID="{A374A9CD-1A99-402D-97A6-657BE5192F69}" presName="rootText" presStyleLbl="node3" presStyleIdx="39" presStyleCnt="41">
        <dgm:presLayoutVars>
          <dgm:chPref val="3"/>
        </dgm:presLayoutVars>
      </dgm:prSet>
      <dgm:spPr/>
      <dgm:t>
        <a:bodyPr/>
        <a:lstStyle/>
        <a:p>
          <a:endParaRPr lang="es-CO"/>
        </a:p>
      </dgm:t>
    </dgm:pt>
    <dgm:pt modelId="{9FA7789E-A5B9-406D-8007-5F6B1B974733}" type="pres">
      <dgm:prSet presAssocID="{A374A9CD-1A99-402D-97A6-657BE5192F69}" presName="rootConnector" presStyleLbl="node3" presStyleIdx="39" presStyleCnt="41"/>
      <dgm:spPr/>
      <dgm:t>
        <a:bodyPr/>
        <a:lstStyle/>
        <a:p>
          <a:endParaRPr lang="es-CO"/>
        </a:p>
      </dgm:t>
    </dgm:pt>
    <dgm:pt modelId="{196FC05A-09C1-4718-A9AF-96A1833FBE07}" type="pres">
      <dgm:prSet presAssocID="{A374A9CD-1A99-402D-97A6-657BE5192F69}" presName="hierChild4" presStyleCnt="0"/>
      <dgm:spPr/>
      <dgm:t>
        <a:bodyPr/>
        <a:lstStyle/>
        <a:p>
          <a:endParaRPr lang="es-CO"/>
        </a:p>
      </dgm:t>
    </dgm:pt>
    <dgm:pt modelId="{A345A726-EE64-47D3-A306-7CF418C33F72}" type="pres">
      <dgm:prSet presAssocID="{A374A9CD-1A99-402D-97A6-657BE5192F69}" presName="hierChild5" presStyleCnt="0"/>
      <dgm:spPr/>
      <dgm:t>
        <a:bodyPr/>
        <a:lstStyle/>
        <a:p>
          <a:endParaRPr lang="es-CO"/>
        </a:p>
      </dgm:t>
    </dgm:pt>
    <dgm:pt modelId="{337DBD02-B6AF-47A5-9A72-223E435B8B35}" type="pres">
      <dgm:prSet presAssocID="{FC2EAE34-19DC-49AA-AAFB-4E185AC078ED}" presName="Name37" presStyleLbl="parChTrans1D3" presStyleIdx="40" presStyleCnt="41"/>
      <dgm:spPr/>
      <dgm:t>
        <a:bodyPr/>
        <a:lstStyle/>
        <a:p>
          <a:endParaRPr lang="es-CO"/>
        </a:p>
      </dgm:t>
    </dgm:pt>
    <dgm:pt modelId="{F142270C-A404-4938-9373-77833ABCD068}" type="pres">
      <dgm:prSet presAssocID="{F0563BC2-F66A-47A9-A2F8-8AE5F92EE944}" presName="hierRoot2" presStyleCnt="0">
        <dgm:presLayoutVars>
          <dgm:hierBranch val="init"/>
        </dgm:presLayoutVars>
      </dgm:prSet>
      <dgm:spPr/>
    </dgm:pt>
    <dgm:pt modelId="{A403D4B9-9E71-42E3-8445-A57D1BA961B8}" type="pres">
      <dgm:prSet presAssocID="{F0563BC2-F66A-47A9-A2F8-8AE5F92EE944}" presName="rootComposite" presStyleCnt="0"/>
      <dgm:spPr/>
    </dgm:pt>
    <dgm:pt modelId="{562C6B45-B575-4FA8-9DB5-DA41758A5970}" type="pres">
      <dgm:prSet presAssocID="{F0563BC2-F66A-47A9-A2F8-8AE5F92EE944}" presName="rootText" presStyleLbl="node3" presStyleIdx="40" presStyleCnt="41">
        <dgm:presLayoutVars>
          <dgm:chPref val="3"/>
        </dgm:presLayoutVars>
      </dgm:prSet>
      <dgm:spPr/>
      <dgm:t>
        <a:bodyPr/>
        <a:lstStyle/>
        <a:p>
          <a:endParaRPr lang="es-CO"/>
        </a:p>
      </dgm:t>
    </dgm:pt>
    <dgm:pt modelId="{DD57C0EB-E7A5-4426-B8EC-D2D02246E061}" type="pres">
      <dgm:prSet presAssocID="{F0563BC2-F66A-47A9-A2F8-8AE5F92EE944}" presName="rootConnector" presStyleLbl="node3" presStyleIdx="40" presStyleCnt="41"/>
      <dgm:spPr/>
      <dgm:t>
        <a:bodyPr/>
        <a:lstStyle/>
        <a:p>
          <a:endParaRPr lang="es-CO"/>
        </a:p>
      </dgm:t>
    </dgm:pt>
    <dgm:pt modelId="{663A7B30-55B6-4E1C-BC38-5059250102EF}" type="pres">
      <dgm:prSet presAssocID="{F0563BC2-F66A-47A9-A2F8-8AE5F92EE944}" presName="hierChild4" presStyleCnt="0"/>
      <dgm:spPr/>
    </dgm:pt>
    <dgm:pt modelId="{5B3FA0F7-670A-4DD3-A3BE-9CE4B1624D31}" type="pres">
      <dgm:prSet presAssocID="{F0563BC2-F66A-47A9-A2F8-8AE5F92EE944}" presName="hierChild5" presStyleCnt="0"/>
      <dgm:spPr/>
    </dgm:pt>
    <dgm:pt modelId="{BC2C0EEF-FF97-47BF-A683-81EE6CCF336F}" type="pres">
      <dgm:prSet presAssocID="{8405FAA7-F5D2-4B1F-B4B0-11191C7010E9}" presName="hierChild5" presStyleCnt="0"/>
      <dgm:spPr/>
      <dgm:t>
        <a:bodyPr/>
        <a:lstStyle/>
        <a:p>
          <a:endParaRPr lang="es-CO"/>
        </a:p>
      </dgm:t>
    </dgm:pt>
    <dgm:pt modelId="{2A2322A7-E4E9-465C-B86D-10485A57E253}" type="pres">
      <dgm:prSet presAssocID="{F1686299-B7B8-40B0-8749-E45AFCEAF67B}" presName="Name37" presStyleLbl="parChTrans1D2" presStyleIdx="16" presStyleCnt="17"/>
      <dgm:spPr/>
      <dgm:t>
        <a:bodyPr/>
        <a:lstStyle/>
        <a:p>
          <a:endParaRPr lang="es-CO"/>
        </a:p>
      </dgm:t>
    </dgm:pt>
    <dgm:pt modelId="{2A2B3EB8-B149-4C24-BA74-D1F102CA2751}" type="pres">
      <dgm:prSet presAssocID="{4745CC8D-FEC1-45A8-BB11-0CDA41B9805D}" presName="hierRoot2" presStyleCnt="0">
        <dgm:presLayoutVars>
          <dgm:hierBranch val="init"/>
        </dgm:presLayoutVars>
      </dgm:prSet>
      <dgm:spPr/>
    </dgm:pt>
    <dgm:pt modelId="{79CA1C14-6021-44C0-8048-3D38724D6B10}" type="pres">
      <dgm:prSet presAssocID="{4745CC8D-FEC1-45A8-BB11-0CDA41B9805D}" presName="rootComposite" presStyleCnt="0"/>
      <dgm:spPr/>
    </dgm:pt>
    <dgm:pt modelId="{6943B04D-7334-4FE3-AC55-25D8A41F9E3C}" type="pres">
      <dgm:prSet presAssocID="{4745CC8D-FEC1-45A8-BB11-0CDA41B9805D}" presName="rootText" presStyleLbl="node2" presStyleIdx="16" presStyleCnt="17" custScaleX="102788" custScaleY="102623">
        <dgm:presLayoutVars>
          <dgm:chPref val="3"/>
        </dgm:presLayoutVars>
      </dgm:prSet>
      <dgm:spPr/>
      <dgm:t>
        <a:bodyPr/>
        <a:lstStyle/>
        <a:p>
          <a:endParaRPr lang="es-CO"/>
        </a:p>
      </dgm:t>
    </dgm:pt>
    <dgm:pt modelId="{83E29A5E-258B-4050-9E92-E62BCB23A3C1}" type="pres">
      <dgm:prSet presAssocID="{4745CC8D-FEC1-45A8-BB11-0CDA41B9805D}" presName="rootConnector" presStyleLbl="node2" presStyleIdx="16" presStyleCnt="17"/>
      <dgm:spPr/>
      <dgm:t>
        <a:bodyPr/>
        <a:lstStyle/>
        <a:p>
          <a:endParaRPr lang="es-CO"/>
        </a:p>
      </dgm:t>
    </dgm:pt>
    <dgm:pt modelId="{94CCFA0F-05D7-445D-AC88-AE5A3F58BF59}" type="pres">
      <dgm:prSet presAssocID="{4745CC8D-FEC1-45A8-BB11-0CDA41B9805D}" presName="hierChild4" presStyleCnt="0"/>
      <dgm:spPr/>
    </dgm:pt>
    <dgm:pt modelId="{3F7FABFA-DBFC-4D22-839B-9B30ED04276D}" type="pres">
      <dgm:prSet presAssocID="{4745CC8D-FEC1-45A8-BB11-0CDA41B9805D}" presName="hierChild5" presStyleCnt="0"/>
      <dgm:spPr/>
    </dgm:pt>
    <dgm:pt modelId="{391F4674-3C50-49E8-A7A8-CBDF49525F49}" type="pres">
      <dgm:prSet presAssocID="{856A70DA-77BA-40A9-8F25-FF4390C90D93}" presName="hierChild3" presStyleCnt="0"/>
      <dgm:spPr/>
      <dgm:t>
        <a:bodyPr/>
        <a:lstStyle/>
        <a:p>
          <a:endParaRPr lang="es-CO"/>
        </a:p>
      </dgm:t>
    </dgm:pt>
  </dgm:ptLst>
  <dgm:cxnLst>
    <dgm:cxn modelId="{D10D260B-7383-495F-90CA-A1FBC4E5BA89}" type="presOf" srcId="{442CECC9-EFD3-4E16-96CF-63AB51DB07BE}" destId="{D87F1EB4-4C6C-4451-AAA6-DAA9D1423C09}" srcOrd="0" destOrd="0" presId="urn:microsoft.com/office/officeart/2005/8/layout/orgChart1"/>
    <dgm:cxn modelId="{9720B023-C652-457F-B7DA-F3D0C6C5616C}" type="presOf" srcId="{DE40C400-528B-4BDB-BFF9-0A07DE8AD8A0}" destId="{BB4FDEEB-23F7-4D84-80C4-90ED8CF667E7}" srcOrd="1" destOrd="0" presId="urn:microsoft.com/office/officeart/2005/8/layout/orgChart1"/>
    <dgm:cxn modelId="{C17941CD-373E-408D-9F62-9338D1CF537E}" srcId="{E219CE6E-862D-4409-81A6-5EFB668C32F2}" destId="{744D6694-F1F1-48BF-B7D0-BD18FC27130F}" srcOrd="2" destOrd="0" parTransId="{3C1DBAD5-1D92-4875-B44F-7378743E1540}" sibTransId="{FEFE86E9-857C-4B41-8C92-301166E2DF36}"/>
    <dgm:cxn modelId="{F5A005AB-03C3-4F10-ACA8-726EA03A54CB}" type="presOf" srcId="{72BD3953-4044-40A6-9CAE-654A00428837}" destId="{2E95EBBC-B02A-453D-BCBB-74DFD8F0FA15}" srcOrd="0" destOrd="0" presId="urn:microsoft.com/office/officeart/2005/8/layout/orgChart1"/>
    <dgm:cxn modelId="{E4D73692-4264-433F-90BA-533DAE88CC97}" type="presOf" srcId="{12E1FA11-0BC0-4720-B823-79466B4A4339}" destId="{CF2D493B-FE80-4069-A2E8-3271F12E39A2}" srcOrd="0" destOrd="0" presId="urn:microsoft.com/office/officeart/2005/8/layout/orgChart1"/>
    <dgm:cxn modelId="{0B664D1C-CD43-4720-B650-5EE5B3DEADE3}" srcId="{8F46D83F-941D-4936-B3C9-8F708F176D39}" destId="{4CCDE903-B398-4DC0-8AFE-BE6C4A6ACF6A}" srcOrd="5" destOrd="0" parTransId="{A7948C5F-3801-4DAF-80EB-511223474742}" sibTransId="{C09E9930-C73C-4E61-A176-9F49A5139659}"/>
    <dgm:cxn modelId="{A3AB51CA-3C1D-425C-9670-BE021AE607CB}" type="presOf" srcId="{FEC8A8EC-8F4D-4979-B78F-2D16A1A3F0BF}" destId="{649A75DC-9319-4375-BA57-BF0CA94A0416}" srcOrd="1" destOrd="0" presId="urn:microsoft.com/office/officeart/2005/8/layout/orgChart1"/>
    <dgm:cxn modelId="{7B90DA84-432E-49B9-B686-F4A71FA4CA34}" type="presOf" srcId="{505CC4F4-2877-42D4-B3F5-99B79C57D46A}" destId="{E9C2CF0F-2953-4777-80E0-3DFBB7502DF3}" srcOrd="0" destOrd="0" presId="urn:microsoft.com/office/officeart/2005/8/layout/orgChart1"/>
    <dgm:cxn modelId="{C4FDB539-00A9-4F7A-9C11-163D68F546C6}" type="presOf" srcId="{573D15C4-A09F-4844-82FD-68692A202B62}" destId="{316536A8-4BA6-4C4C-ACE4-99FC56D6088E}" srcOrd="1" destOrd="0" presId="urn:microsoft.com/office/officeart/2005/8/layout/orgChart1"/>
    <dgm:cxn modelId="{0AAAAB27-0D4E-42B4-9B67-B232FAD31937}" type="presOf" srcId="{74923AB6-1D83-46E3-8681-8A69249D47B8}" destId="{ADE3BC53-0053-4577-A2B7-F440623DE856}" srcOrd="0" destOrd="0" presId="urn:microsoft.com/office/officeart/2005/8/layout/orgChart1"/>
    <dgm:cxn modelId="{9C409217-0D81-4AEB-80A4-8E3F7CD05E92}" type="presOf" srcId="{23AE2776-6F05-4DCE-A3CF-44B011B86E24}" destId="{E7216463-C3E7-4517-AD58-E5A426C26B54}" srcOrd="1" destOrd="0" presId="urn:microsoft.com/office/officeart/2005/8/layout/orgChart1"/>
    <dgm:cxn modelId="{9ED8EBBF-E54B-49FA-84D0-A3B5797F96C3}" type="presOf" srcId="{B5D84902-B6EC-441D-8600-C2FBE352DF9F}" destId="{A3567AC6-DCB2-4379-A853-9D33937F6021}" srcOrd="0" destOrd="0" presId="urn:microsoft.com/office/officeart/2005/8/layout/orgChart1"/>
    <dgm:cxn modelId="{86081BE1-8FE2-475B-8218-8D2E7B1BE7ED}" srcId="{856A70DA-77BA-40A9-8F25-FF4390C90D93}" destId="{5EC3AA43-7962-4C87-8683-3663B6B28E6A}" srcOrd="11" destOrd="0" parTransId="{23AC827F-227D-4C63-992D-CEC6DD5FD10F}" sibTransId="{E5B15F3E-6DC0-4C57-9569-7E6369CBB411}"/>
    <dgm:cxn modelId="{067DA1EE-1FDE-435C-BAF3-451066AACDB6}" type="presOf" srcId="{DC59DA5C-7B8D-4A91-9164-E6C11E3E0B8A}" destId="{FC3DAE62-8C8C-49DB-82C1-69D48108CF2A}" srcOrd="0" destOrd="0" presId="urn:microsoft.com/office/officeart/2005/8/layout/orgChart1"/>
    <dgm:cxn modelId="{FC9656A2-C62A-4668-A9CB-41046BCE810B}" type="presOf" srcId="{8EFD9740-0DA0-4481-ACD7-9BAB6E8FBBD5}" destId="{B1350075-5C62-49D7-967B-B1A2371D8E0C}" srcOrd="0" destOrd="0" presId="urn:microsoft.com/office/officeart/2005/8/layout/orgChart1"/>
    <dgm:cxn modelId="{9D6044E6-C641-4B98-A6F5-05640FC78976}" type="presOf" srcId="{7796421B-8311-480C-953D-77C91018825A}" destId="{F0C79D41-F2A2-4CFE-B05E-B148CDD4FACA}" srcOrd="0" destOrd="0" presId="urn:microsoft.com/office/officeart/2005/8/layout/orgChart1"/>
    <dgm:cxn modelId="{9510C710-B96B-4279-BF50-7E6EC708DBE9}" type="presOf" srcId="{7531D3C8-8E11-435F-A051-23F5278E20D2}" destId="{88FB717E-686E-4C4B-BD4C-20C4DEE8D094}" srcOrd="0" destOrd="0" presId="urn:microsoft.com/office/officeart/2005/8/layout/orgChart1"/>
    <dgm:cxn modelId="{440A384A-B6FC-490B-87CF-9C06D8A7E3A5}" type="presOf" srcId="{4232AFBE-B1FB-4F5D-8E11-326595ADCF5C}" destId="{D309BD16-4F1D-45B1-B302-FF6289B4A9AC}" srcOrd="0" destOrd="0" presId="urn:microsoft.com/office/officeart/2005/8/layout/orgChart1"/>
    <dgm:cxn modelId="{038EBE45-A3E5-4DCB-BF38-E9A3DF83E634}" type="presOf" srcId="{82A029AA-2707-4CB1-A8F7-080064BA09F6}" destId="{1B30322D-60E3-4F78-A202-FCE4D33DF762}" srcOrd="0" destOrd="0" presId="urn:microsoft.com/office/officeart/2005/8/layout/orgChart1"/>
    <dgm:cxn modelId="{CACC66EC-EE6A-45F2-95EA-F169509C5EF1}" type="presOf" srcId="{8D6452E0-43CC-4417-8323-5B94AA6B3477}" destId="{0B5EDFEC-E714-489D-A04D-87A9E0FC6823}" srcOrd="0" destOrd="0" presId="urn:microsoft.com/office/officeart/2005/8/layout/orgChart1"/>
    <dgm:cxn modelId="{A58C264B-DAF4-48B8-8DD9-F2230A039DEF}" type="presOf" srcId="{938316EA-4CA9-4402-8706-A3CB36B9C345}" destId="{A202F4D3-6F63-49C3-890D-F25D19D6B37E}" srcOrd="0" destOrd="0" presId="urn:microsoft.com/office/officeart/2005/8/layout/orgChart1"/>
    <dgm:cxn modelId="{CB5651E5-B2F4-46C0-A2CC-1515B10F44E0}" type="presOf" srcId="{3C1DBAD5-1D92-4875-B44F-7378743E1540}" destId="{DE1F1E3F-9344-49A5-9DBE-60C3BB354148}" srcOrd="0" destOrd="0" presId="urn:microsoft.com/office/officeart/2005/8/layout/orgChart1"/>
    <dgm:cxn modelId="{8F98B164-B32C-4FDD-B8D3-F32EFA08EF30}" type="presOf" srcId="{BDEC3E8A-B066-4967-95BE-FF69B8299734}" destId="{977332E5-8024-4102-8F22-B420C3BFF285}" srcOrd="0" destOrd="0" presId="urn:microsoft.com/office/officeart/2005/8/layout/orgChart1"/>
    <dgm:cxn modelId="{A4929A9F-6B2C-4D41-92A3-F803A6244EF1}" srcId="{06D5D57E-1B82-4454-84AC-CE76E818B824}" destId="{BC1A8B9F-673E-4453-90BF-201BEFAA1640}" srcOrd="0" destOrd="0" parTransId="{743ABF00-79B4-4778-917C-3DAD012A89CC}" sibTransId="{D54A397D-E3B3-42CB-9AFB-CFB860922DF3}"/>
    <dgm:cxn modelId="{FA9B324E-7962-42FB-BD68-BBE5B1BD610D}" type="presOf" srcId="{B04CB8F8-1FD7-4E0D-9F77-DDF8863EE6FC}" destId="{EFACBAAB-2C2D-4151-A32A-2C067E440621}" srcOrd="0" destOrd="0" presId="urn:microsoft.com/office/officeart/2005/8/layout/orgChart1"/>
    <dgm:cxn modelId="{1769F607-94AE-468B-8FC8-93361685AD61}" type="presOf" srcId="{BC1A8B9F-673E-4453-90BF-201BEFAA1640}" destId="{BE6C3AF1-D961-4912-8203-8170F12BA5D5}" srcOrd="1" destOrd="0" presId="urn:microsoft.com/office/officeart/2005/8/layout/orgChart1"/>
    <dgm:cxn modelId="{792942B0-50DC-41F6-9CC9-DB312242999A}" srcId="{8F46D83F-941D-4936-B3C9-8F708F176D39}" destId="{5B3F5F63-917A-4B36-8AD6-E7B7FE093A99}" srcOrd="1" destOrd="0" parTransId="{F286BBBD-E396-4658-AE5F-7B1682C3D4A4}" sibTransId="{307D7F1C-A110-4236-9E92-A0A28CC88676}"/>
    <dgm:cxn modelId="{BC8ADC1A-9416-4AAC-9C90-53DF3E3875E5}" srcId="{E219CE6E-862D-4409-81A6-5EFB668C32F2}" destId="{715C5E2D-0651-4302-875E-30A4DD3798D1}" srcOrd="3" destOrd="0" parTransId="{75DC9E06-2C2F-4B25-A0D5-9DE3A6B04DD6}" sibTransId="{97DE365F-1388-4FD5-81CA-2ACFB77D8249}"/>
    <dgm:cxn modelId="{0AA0B65D-F222-4F3C-8E8C-2BE5A0B9D460}" type="presOf" srcId="{B52F00EB-4FB4-4FBE-8377-62501547EF3F}" destId="{78F8F6CF-C4A9-4737-A1C4-BB910FC5BC41}" srcOrd="1" destOrd="0" presId="urn:microsoft.com/office/officeart/2005/8/layout/orgChart1"/>
    <dgm:cxn modelId="{9A21A4F2-2D9A-4912-974C-49F2D2EF2EA8}" type="presOf" srcId="{7EB15126-113C-4C3E-B69C-3C3B4D7C0139}" destId="{74EE13F7-CDEE-4BD1-BDB2-245E8DB7B04F}" srcOrd="0" destOrd="0" presId="urn:microsoft.com/office/officeart/2005/8/layout/orgChart1"/>
    <dgm:cxn modelId="{EEBB49A9-FEC3-4598-907F-CC45F62D2869}" type="presOf" srcId="{09BFF93A-67BE-4331-BC5B-DD6DCB3D1A7A}" destId="{C76966DA-E0A3-42D1-81EC-B1AE82A7FA3C}" srcOrd="0" destOrd="0" presId="urn:microsoft.com/office/officeart/2005/8/layout/orgChart1"/>
    <dgm:cxn modelId="{6085F88A-7F0C-449D-BBCF-6ECDEABDEDE3}" type="presOf" srcId="{F1035C2C-0309-4CA4-A293-4F9EE1447615}" destId="{EE99D5B6-6673-4B3A-8F49-E1FCB1027851}" srcOrd="0" destOrd="0" presId="urn:microsoft.com/office/officeart/2005/8/layout/orgChart1"/>
    <dgm:cxn modelId="{C5D89351-8EF5-4F84-AC5D-7B59CE2616EF}" type="presOf" srcId="{F286BBBD-E396-4658-AE5F-7B1682C3D4A4}" destId="{F367294E-CB4C-4CE2-9D2F-9B090F745A16}" srcOrd="0" destOrd="0" presId="urn:microsoft.com/office/officeart/2005/8/layout/orgChart1"/>
    <dgm:cxn modelId="{D0B2C692-F071-4324-9304-5A4DF9B935D7}" srcId="{8405FAA7-F5D2-4B1F-B4B0-11191C7010E9}" destId="{F0563BC2-F66A-47A9-A2F8-8AE5F92EE944}" srcOrd="5" destOrd="0" parTransId="{FC2EAE34-19DC-49AA-AAFB-4E185AC078ED}" sibTransId="{19CB07F3-88E2-4158-A54F-0BB8D6E14848}"/>
    <dgm:cxn modelId="{E61D7549-BEAF-4961-9958-012BF91B1FD7}" srcId="{8F46D83F-941D-4936-B3C9-8F708F176D39}" destId="{FEC8A8EC-8F4D-4979-B78F-2D16A1A3F0BF}" srcOrd="6" destOrd="0" parTransId="{4644DF66-2F62-4F76-948E-49151FAFEC60}" sibTransId="{0F641C43-CF85-460C-9173-FBB7B1E28D05}"/>
    <dgm:cxn modelId="{5E0D3C53-6BB1-4284-A1EF-5C4B42C06A6E}" type="presOf" srcId="{A374A9CD-1A99-402D-97A6-657BE5192F69}" destId="{661C48E8-EE96-48FA-9773-2F72F3886E2D}" srcOrd="0" destOrd="0" presId="urn:microsoft.com/office/officeart/2005/8/layout/orgChart1"/>
    <dgm:cxn modelId="{62CD3302-2FD6-4CE7-9DA9-A39551896ADD}" type="presOf" srcId="{CA825FBC-351C-464B-81E7-B6CF1DD12E48}" destId="{20EEEF5A-40E1-41F1-962E-495BCA6B718A}" srcOrd="1" destOrd="0" presId="urn:microsoft.com/office/officeart/2005/8/layout/orgChart1"/>
    <dgm:cxn modelId="{45307DDD-6C02-434A-8763-C7D8E364AA3B}" type="presOf" srcId="{F1686299-B7B8-40B0-8749-E45AFCEAF67B}" destId="{2A2322A7-E4E9-465C-B86D-10485A57E253}" srcOrd="0" destOrd="0" presId="urn:microsoft.com/office/officeart/2005/8/layout/orgChart1"/>
    <dgm:cxn modelId="{45882FA5-4CD9-485B-9F89-1014E534264D}" type="presOf" srcId="{0917AB2C-C75E-419B-9B32-56C8EB66E895}" destId="{86A45A7A-59CA-4A4D-9852-A854A67F6566}" srcOrd="0" destOrd="0" presId="urn:microsoft.com/office/officeart/2005/8/layout/orgChart1"/>
    <dgm:cxn modelId="{F19D4971-22E4-4028-A834-194F04DD33B9}" type="presOf" srcId="{8F46D83F-941D-4936-B3C9-8F708F176D39}" destId="{922BF1A0-0041-475C-B64F-A4963EA6CDC8}" srcOrd="1" destOrd="0" presId="urn:microsoft.com/office/officeart/2005/8/layout/orgChart1"/>
    <dgm:cxn modelId="{224B55C0-95C6-41CE-A865-F3604BD2DFB0}" type="presOf" srcId="{BC1E0150-261E-4D4F-91E1-1EFBCAA01A73}" destId="{1E4BE1A7-0222-4F12-9F6C-B685990B0F50}" srcOrd="0" destOrd="0" presId="urn:microsoft.com/office/officeart/2005/8/layout/orgChart1"/>
    <dgm:cxn modelId="{DA4B33DB-F2AA-4D7F-95E5-EDF99704A350}" type="presOf" srcId="{170F9532-DB94-4098-BA22-776DB72C880B}" destId="{E0A9F513-7099-40C1-AEB1-3EAD5CE414A0}" srcOrd="0" destOrd="0" presId="urn:microsoft.com/office/officeart/2005/8/layout/orgChart1"/>
    <dgm:cxn modelId="{58899C97-1889-4774-B422-A9160DC90F11}" type="presOf" srcId="{CEAAF486-7D4A-40A9-A58C-4985B0A0C57F}" destId="{F8037465-7819-4BBF-A5AA-62B77C06C358}" srcOrd="0" destOrd="0" presId="urn:microsoft.com/office/officeart/2005/8/layout/orgChart1"/>
    <dgm:cxn modelId="{DD5D2932-9550-4799-AB46-8A6E5CA2D949}" type="presOf" srcId="{9E623CEF-8D78-474E-B0A8-8264C4870C43}" destId="{1A56A833-2365-4B18-A6A0-B9FD836180AD}" srcOrd="1" destOrd="0" presId="urn:microsoft.com/office/officeart/2005/8/layout/orgChart1"/>
    <dgm:cxn modelId="{5FA09AF1-059D-4C19-AB19-65573631AAFA}" type="presOf" srcId="{5C5F8B84-0EDC-489B-93E7-08E8FE761EC6}" destId="{65D63503-8BD0-41F9-9510-F21EF39AD882}" srcOrd="0" destOrd="0" presId="urn:microsoft.com/office/officeart/2005/8/layout/orgChart1"/>
    <dgm:cxn modelId="{58548033-8962-43D8-8098-84E0F1A812B6}" srcId="{856A70DA-77BA-40A9-8F25-FF4390C90D93}" destId="{7EB15126-113C-4C3E-B69C-3C3B4D7C0139}" srcOrd="0" destOrd="0" parTransId="{7531D3C8-8E11-435F-A051-23F5278E20D2}" sibTransId="{488B4C0F-B74F-49EB-8B9E-65D2B2F37E49}"/>
    <dgm:cxn modelId="{680443D2-FD84-40F7-8103-E6A64C7CBF90}" srcId="{8F46D83F-941D-4936-B3C9-8F708F176D39}" destId="{442CECC9-EFD3-4E16-96CF-63AB51DB07BE}" srcOrd="7" destOrd="0" parTransId="{52D26FED-7F16-47A4-8660-70EDB35AE6BE}" sibTransId="{7354D865-3B70-483A-AFC5-73EDFC5C0A1A}"/>
    <dgm:cxn modelId="{4CFA511B-4550-44EF-9C13-6DC21A7E8E2A}" srcId="{6DB39835-1C42-48D7-B981-CB09452538BC}" destId="{856A70DA-77BA-40A9-8F25-FF4390C90D93}" srcOrd="0" destOrd="0" parTransId="{885C9BBB-6D95-44EA-A585-810DE03DE8D5}" sibTransId="{9A6F7F47-B698-4698-AE44-E6D141FF7F2C}"/>
    <dgm:cxn modelId="{F7036F17-A4C6-4951-9F80-81371FFCA4FA}" type="presOf" srcId="{E4F928B6-00BB-4789-AE41-B385293AF2E5}" destId="{CB70D0DC-C767-4C7F-B97B-1F93AA85D023}" srcOrd="1" destOrd="0" presId="urn:microsoft.com/office/officeart/2005/8/layout/orgChart1"/>
    <dgm:cxn modelId="{3959FC62-A205-42F2-A011-2EB419F63497}" type="presOf" srcId="{4CCDE903-B398-4DC0-8AFE-BE6C4A6ACF6A}" destId="{66B26F70-D8B0-446C-8538-DBECAA5EF970}" srcOrd="1" destOrd="0" presId="urn:microsoft.com/office/officeart/2005/8/layout/orgChart1"/>
    <dgm:cxn modelId="{4C612105-5CB3-43D1-B202-75CE2893C33E}" type="presOf" srcId="{B8BF4163-3789-4EB8-B4A5-D7C7B6D456DF}" destId="{A269DC2C-97EB-4489-8081-0A41B9F881B5}" srcOrd="0" destOrd="0" presId="urn:microsoft.com/office/officeart/2005/8/layout/orgChart1"/>
    <dgm:cxn modelId="{C8DA62F5-AC7A-44DE-8BA5-1E0E64BF6CA5}" srcId="{7EB15126-113C-4C3E-B69C-3C3B4D7C0139}" destId="{7131B4D7-829A-4D1A-9DB1-9E4932C9AA52}" srcOrd="2" destOrd="0" parTransId="{C2E00EF8-5714-4CCA-9203-74D24F864844}" sibTransId="{BA37B89C-B6CD-4A9D-9DFF-371FCED77DFF}"/>
    <dgm:cxn modelId="{82282A64-88D1-49F5-9AE6-40B62B43DA5D}" srcId="{5EC3AA43-7962-4C87-8683-3663B6B28E6A}" destId="{938316EA-4CA9-4402-8706-A3CB36B9C345}" srcOrd="1" destOrd="0" parTransId="{7F9AF043-A3BA-405F-A279-A847365CE9B5}" sibTransId="{9B2DFDFC-7D0D-4B33-8DC5-FDE676B55CDC}"/>
    <dgm:cxn modelId="{FFEEBC6C-B8AC-49A8-AC72-F889502178A8}" type="presOf" srcId="{DF9FFE62-9D38-4434-8D0B-7090D5B67399}" destId="{EAC2A4F2-02F0-45E6-83DE-BC91FE9A399B}" srcOrd="1" destOrd="0" presId="urn:microsoft.com/office/officeart/2005/8/layout/orgChart1"/>
    <dgm:cxn modelId="{5099AE75-D66E-49D3-A928-A025EC37190A}" type="presOf" srcId="{AF489DF8-5F8A-48C6-859F-D1A2C82D59A2}" destId="{B797569E-6C0B-4F7C-B027-FAE62135877E}" srcOrd="0" destOrd="0" presId="urn:microsoft.com/office/officeart/2005/8/layout/orgChart1"/>
    <dgm:cxn modelId="{D377FAB1-F94F-47E5-B38B-E4004A28F5A5}" type="presOf" srcId="{8E79715C-5BFA-4255-B269-8F96D6C35F1C}" destId="{BC598C03-318F-4C55-9F6D-BDBA0A704922}" srcOrd="1" destOrd="0" presId="urn:microsoft.com/office/officeart/2005/8/layout/orgChart1"/>
    <dgm:cxn modelId="{18A97ED0-6F12-471A-983A-760D540D2A49}" type="presOf" srcId="{6DB39835-1C42-48D7-B981-CB09452538BC}" destId="{E7A8966D-C6D2-426F-BF83-DF144594DB9F}" srcOrd="0" destOrd="0" presId="urn:microsoft.com/office/officeart/2005/8/layout/orgChart1"/>
    <dgm:cxn modelId="{450EE130-AB3D-4370-B260-722CDC390EAF}" type="presOf" srcId="{CA825FBC-351C-464B-81E7-B6CF1DD12E48}" destId="{CBD9A769-DC78-40F7-A82C-679C8A151880}" srcOrd="0" destOrd="0" presId="urn:microsoft.com/office/officeart/2005/8/layout/orgChart1"/>
    <dgm:cxn modelId="{AF07BC49-51FA-4709-AB91-A1A9964EE2B1}" srcId="{E219CE6E-862D-4409-81A6-5EFB668C32F2}" destId="{B8C2D149-B8E3-4C79-8E08-CDFF283F873D}" srcOrd="6" destOrd="0" parTransId="{07428C1F-4823-4AB5-A200-D97D27D01B1E}" sibTransId="{287E133B-6913-4B6A-8B54-BB46DFC370DD}"/>
    <dgm:cxn modelId="{83259AAB-7171-4454-AE00-EB789056A30B}" type="presOf" srcId="{F0563BC2-F66A-47A9-A2F8-8AE5F92EE944}" destId="{562C6B45-B575-4FA8-9DB5-DA41758A5970}" srcOrd="0" destOrd="0" presId="urn:microsoft.com/office/officeart/2005/8/layout/orgChart1"/>
    <dgm:cxn modelId="{8F7AF08E-2C86-4046-BECB-9709110DCC5D}" type="presOf" srcId="{715C5E2D-0651-4302-875E-30A4DD3798D1}" destId="{31E3EAE4-55CF-437C-A6DB-3E20D30D54B8}" srcOrd="1" destOrd="0" presId="urn:microsoft.com/office/officeart/2005/8/layout/orgChart1"/>
    <dgm:cxn modelId="{87A5409E-9910-4D44-8606-5C4BFF3098AF}" type="presOf" srcId="{07428C1F-4823-4AB5-A200-D97D27D01B1E}" destId="{14F35ACE-A5D5-4C68-A6E4-9791D2D1C7F5}" srcOrd="0" destOrd="0" presId="urn:microsoft.com/office/officeart/2005/8/layout/orgChart1"/>
    <dgm:cxn modelId="{EB9F4839-6A4C-4046-93A5-6AA604F9EBAB}" srcId="{856A70DA-77BA-40A9-8F25-FF4390C90D93}" destId="{505CC4F4-2877-42D4-B3F5-99B79C57D46A}" srcOrd="2" destOrd="0" parTransId="{1CDEDBA4-6B0B-46C2-8EBD-86C3E84EB39C}" sibTransId="{19446B4E-1BBE-49AC-A68B-DD1297B428C8}"/>
    <dgm:cxn modelId="{30653C82-06B3-4794-B812-4A0608EB9EC2}" srcId="{856A70DA-77BA-40A9-8F25-FF4390C90D93}" destId="{4745CC8D-FEC1-45A8-BB11-0CDA41B9805D}" srcOrd="16" destOrd="0" parTransId="{F1686299-B7B8-40B0-8749-E45AFCEAF67B}" sibTransId="{7936C056-D562-4FA4-A6A8-8217FB3F5D35}"/>
    <dgm:cxn modelId="{B2EAEA66-BCE2-40F4-8C03-724B659B0F18}" type="presOf" srcId="{A374A9CD-1A99-402D-97A6-657BE5192F69}" destId="{9FA7789E-A5B9-406D-8007-5F6B1B974733}" srcOrd="1" destOrd="0" presId="urn:microsoft.com/office/officeart/2005/8/layout/orgChart1"/>
    <dgm:cxn modelId="{F727649E-895D-49D2-9D16-6B6E46953D51}" type="presOf" srcId="{B52F00EB-4FB4-4FBE-8377-62501547EF3F}" destId="{13F43E7D-8414-4F94-BA77-ACD9096A1D14}" srcOrd="0" destOrd="0" presId="urn:microsoft.com/office/officeart/2005/8/layout/orgChart1"/>
    <dgm:cxn modelId="{F5CA29BD-27B0-404F-8310-0398E90FA5F9}" type="presOf" srcId="{0797B763-C744-4E35-B4EE-90485884591A}" destId="{C657550D-286E-44DE-A85D-CC3D34AA9B08}" srcOrd="1" destOrd="0" presId="urn:microsoft.com/office/officeart/2005/8/layout/orgChart1"/>
    <dgm:cxn modelId="{94EA15BB-230A-4ED2-8332-8B5DCD89E9A2}" type="presOf" srcId="{8405FAA7-F5D2-4B1F-B4B0-11191C7010E9}" destId="{90D73127-8AA8-487C-9BCC-0B820DFEB021}" srcOrd="0" destOrd="0" presId="urn:microsoft.com/office/officeart/2005/8/layout/orgChart1"/>
    <dgm:cxn modelId="{2D4E820B-2653-4789-A181-03526D62183C}" type="presOf" srcId="{BA6FFF68-55E5-4A02-9152-2A70813FDA7C}" destId="{4EB0527A-4EC2-4B34-BBDD-6359666ECE07}" srcOrd="0" destOrd="0" presId="urn:microsoft.com/office/officeart/2005/8/layout/orgChart1"/>
    <dgm:cxn modelId="{2F569077-824A-4F29-9633-2EEBE20D055A}" type="presOf" srcId="{62316BF9-702B-4E57-B08A-C02F8E88C361}" destId="{7C1D4E17-88FA-48DA-8F67-F4D0A84F740D}" srcOrd="0" destOrd="0" presId="urn:microsoft.com/office/officeart/2005/8/layout/orgChart1"/>
    <dgm:cxn modelId="{514FCE32-FB4B-4F49-9242-9F6252A176F2}" type="presOf" srcId="{FC2EAE34-19DC-49AA-AAFB-4E185AC078ED}" destId="{337DBD02-B6AF-47A5-9A72-223E435B8B35}" srcOrd="0" destOrd="0" presId="urn:microsoft.com/office/officeart/2005/8/layout/orgChart1"/>
    <dgm:cxn modelId="{3E597B09-87F1-43FD-85B6-C11C4D7E55C2}" type="presOf" srcId="{23AC827F-227D-4C63-992D-CEC6DD5FD10F}" destId="{C6156F28-4E2C-459A-B121-C0605688567C}" srcOrd="0" destOrd="0" presId="urn:microsoft.com/office/officeart/2005/8/layout/orgChart1"/>
    <dgm:cxn modelId="{777230A7-0EF5-4010-9AA0-5220785B5D80}" type="presOf" srcId="{BC2BBC03-8D38-4427-9D65-0130AE00E2C9}" destId="{90ED14EA-8072-4598-B84C-72515A08F0E1}" srcOrd="0" destOrd="0" presId="urn:microsoft.com/office/officeart/2005/8/layout/orgChart1"/>
    <dgm:cxn modelId="{A6BD773C-ADFA-4C43-B28E-0AAC8DF74B86}" type="presOf" srcId="{8405FAA7-F5D2-4B1F-B4B0-11191C7010E9}" destId="{5FB46C59-3CC4-44DC-B586-C1AC71462530}" srcOrd="1" destOrd="0" presId="urn:microsoft.com/office/officeart/2005/8/layout/orgChart1"/>
    <dgm:cxn modelId="{C6942A16-F879-4355-9A46-048CCCB568B2}" type="presOf" srcId="{8F46D83F-941D-4936-B3C9-8F708F176D39}" destId="{7866947F-86E3-453D-B777-61580FD5ED98}" srcOrd="0" destOrd="0" presId="urn:microsoft.com/office/officeart/2005/8/layout/orgChart1"/>
    <dgm:cxn modelId="{F97DCCA9-D203-46B7-89DC-45B7EAFA2143}" type="presOf" srcId="{0913C1A9-ABF2-445D-B6BD-5B0C9B658331}" destId="{E4A154A1-12FE-4468-A8DF-889884C36A6D}" srcOrd="0" destOrd="0" presId="urn:microsoft.com/office/officeart/2005/8/layout/orgChart1"/>
    <dgm:cxn modelId="{511BCDB1-8A32-475B-977E-DF4EF4AB61DA}" type="presOf" srcId="{5B3F5F63-917A-4B36-8AD6-E7B7FE093A99}" destId="{38559574-17B5-4E70-9759-0C9FF11DA637}" srcOrd="1" destOrd="0" presId="urn:microsoft.com/office/officeart/2005/8/layout/orgChart1"/>
    <dgm:cxn modelId="{05C1DD48-1599-4F82-B280-BEEE8FA66DDF}" type="presOf" srcId="{29D6EAAD-DE25-409F-92F6-EDF85DD5F072}" destId="{F93C3CC1-2B80-4504-976E-CF2AA635F98D}" srcOrd="0" destOrd="0" presId="urn:microsoft.com/office/officeart/2005/8/layout/orgChart1"/>
    <dgm:cxn modelId="{D5689F82-188D-4A95-8104-2C39C195930C}" type="presOf" srcId="{B8CC7A8F-6155-4495-84C7-108C0D7E170B}" destId="{72AB0DAF-298D-4252-A00D-EA765375968D}" srcOrd="0" destOrd="0" presId="urn:microsoft.com/office/officeart/2005/8/layout/orgChart1"/>
    <dgm:cxn modelId="{C307747E-C4CD-4ECC-B5B3-BFF703CB7CA4}" srcId="{8F46D83F-941D-4936-B3C9-8F708F176D39}" destId="{A36603A9-EDFA-4473-9169-AF31588C8203}" srcOrd="2" destOrd="0" parTransId="{C88F4A23-BCFA-4ACE-8349-6CC155136412}" sibTransId="{B3C9DC61-5BDA-459E-9C2A-22329A06CE2F}"/>
    <dgm:cxn modelId="{5DAE443B-820C-492F-9666-9F5E055C404B}" srcId="{E219CE6E-862D-4409-81A6-5EFB668C32F2}" destId="{0797B763-C744-4E35-B4EE-90485884591A}" srcOrd="5" destOrd="0" parTransId="{12E1FA11-0BC0-4720-B823-79466B4A4339}" sibTransId="{9EF14848-2061-42D0-9D7D-B240E2C50839}"/>
    <dgm:cxn modelId="{46F4BF1C-3D0A-474F-8DE3-C332799D231E}" type="presOf" srcId="{E4F928B6-00BB-4789-AE41-B385293AF2E5}" destId="{8D8A231D-4B11-4BB4-84B5-3787D0B92224}" srcOrd="0" destOrd="0" presId="urn:microsoft.com/office/officeart/2005/8/layout/orgChart1"/>
    <dgm:cxn modelId="{6B9F6A35-3E79-4B35-9466-64C5B0127219}" type="presOf" srcId="{573D15C4-A09F-4844-82FD-68692A202B62}" destId="{999084E1-90E2-44AE-9B10-39C2DD36CBE2}" srcOrd="0" destOrd="0" presId="urn:microsoft.com/office/officeart/2005/8/layout/orgChart1"/>
    <dgm:cxn modelId="{CAB657CE-C5EF-4039-9B85-32DAEA30E88B}" type="presOf" srcId="{F182ED61-988F-449C-99CA-3DDD25499727}" destId="{FBBCCB5F-60C1-4DDA-9FF5-0AE0256CA043}" srcOrd="0" destOrd="0" presId="urn:microsoft.com/office/officeart/2005/8/layout/orgChart1"/>
    <dgm:cxn modelId="{DA15DFD9-4031-4AAD-9EAB-C6028042BC2F}" srcId="{09BFF93A-67BE-4331-BC5B-DD6DCB3D1A7A}" destId="{8E79715C-5BFA-4255-B269-8F96D6C35F1C}" srcOrd="1" destOrd="0" parTransId="{F1035C2C-0309-4CA4-A293-4F9EE1447615}" sibTransId="{A26927E7-6970-4992-8FFC-81FBD5279B32}"/>
    <dgm:cxn modelId="{401B8FE6-6E84-4D89-86B7-A2CFF3E73D71}" type="presOf" srcId="{B8BF4163-3789-4EB8-B4A5-D7C7B6D456DF}" destId="{E0447EF9-41ED-4710-9AE2-744AEE1AB72D}" srcOrd="1" destOrd="0" presId="urn:microsoft.com/office/officeart/2005/8/layout/orgChart1"/>
    <dgm:cxn modelId="{02FCF088-E980-46D8-8E46-74451CB96CDA}" srcId="{3B31ACA0-3C6C-467F-BFE0-687663C3B598}" destId="{0D1CFCAE-14FB-431F-809B-0AE1D14D4290}" srcOrd="1" destOrd="0" parTransId="{B8CC7A8F-6155-4495-84C7-108C0D7E170B}" sibTransId="{14732272-6026-4CBF-AE96-86622757EC49}"/>
    <dgm:cxn modelId="{3F28F565-D5A7-4F66-8B74-6ADC13FD8EE2}" type="presOf" srcId="{D7488F89-6704-46E9-8270-77CF384CC773}" destId="{AE29E5F3-B7C2-4470-9162-5593A1C9CE89}" srcOrd="0" destOrd="0" presId="urn:microsoft.com/office/officeart/2005/8/layout/orgChart1"/>
    <dgm:cxn modelId="{DBCB1090-4804-4B38-A437-7BF2B99031A4}" type="presOf" srcId="{62E9E322-D88E-4E62-BF2F-EEB1A138BF97}" destId="{9DD6BA27-1D7E-4C48-8D45-822F9EBFD04F}" srcOrd="0" destOrd="0" presId="urn:microsoft.com/office/officeart/2005/8/layout/orgChart1"/>
    <dgm:cxn modelId="{61D9A0CB-4E4E-4778-ADFD-8CCDB7997D68}" srcId="{8405FAA7-F5D2-4B1F-B4B0-11191C7010E9}" destId="{A79060EB-FAA4-4C80-92CA-1571CB07C100}" srcOrd="2" destOrd="0" parTransId="{1DF9D75D-DBB1-4E20-B825-2438FE9C3FB5}" sibTransId="{590A0AF4-00EB-4AAD-9ED3-645ED3CA1962}"/>
    <dgm:cxn modelId="{02C3881B-2367-4E62-A238-EA0BF283A12D}" type="presOf" srcId="{37371619-5D39-45D0-A071-968DAB9266A6}" destId="{200981FD-B5A4-418C-8D76-4D9C574FB8EB}" srcOrd="1" destOrd="0" presId="urn:microsoft.com/office/officeart/2005/8/layout/orgChart1"/>
    <dgm:cxn modelId="{3DBD23CE-6C7B-4EF0-98ED-1262AD01E249}" type="presOf" srcId="{A7948C5F-3801-4DAF-80EB-511223474742}" destId="{826DE3A8-4452-4A2C-BE0C-9F723EC11A62}" srcOrd="0" destOrd="0" presId="urn:microsoft.com/office/officeart/2005/8/layout/orgChart1"/>
    <dgm:cxn modelId="{CF42FC7F-F3A9-463E-AC42-77F99319B5D6}" type="presOf" srcId="{5D1B0C7B-0668-4D20-AD11-B1809243F4C9}" destId="{A70C604C-6516-4D5D-9D27-4E222F523086}" srcOrd="0" destOrd="0" presId="urn:microsoft.com/office/officeart/2005/8/layout/orgChart1"/>
    <dgm:cxn modelId="{E3528498-E426-4900-98EA-F6211C58B8B9}" srcId="{5EC3AA43-7962-4C87-8683-3663B6B28E6A}" destId="{679D3B52-53A0-4C19-AB94-B75D93E95486}" srcOrd="6" destOrd="0" parTransId="{D7488F89-6704-46E9-8270-77CF384CC773}" sibTransId="{DA255E10-8A92-4366-97FD-F7A6AF51BCAA}"/>
    <dgm:cxn modelId="{48C2F7CC-9F97-4123-B072-44E9B6CE287F}" type="presOf" srcId="{4644DF66-2F62-4F76-948E-49151FAFEC60}" destId="{92CAC7F9-010E-4FEA-A96E-4E1E313CD312}" srcOrd="0" destOrd="0" presId="urn:microsoft.com/office/officeart/2005/8/layout/orgChart1"/>
    <dgm:cxn modelId="{F79448D5-9963-42A2-9B42-730E3EFD1491}" type="presOf" srcId="{B0236908-6C65-4578-A905-9AC676D136C1}" destId="{EBC4DB3D-3A7A-4F72-A638-A1F873306DF2}" srcOrd="0" destOrd="0" presId="urn:microsoft.com/office/officeart/2005/8/layout/orgChart1"/>
    <dgm:cxn modelId="{B823468B-DE61-429D-8407-5A808EE4A768}" type="presOf" srcId="{530BB50F-FB07-48A4-A434-3BD16DF68255}" destId="{397A6B47-DBEB-479C-B685-0533DB2F7951}" srcOrd="0" destOrd="0" presId="urn:microsoft.com/office/officeart/2005/8/layout/orgChart1"/>
    <dgm:cxn modelId="{A48BFD28-E81E-481C-B34E-DAE42A597E6D}" type="presOf" srcId="{FA11EE48-2DE1-439D-9849-826DEEC8B2A9}" destId="{80195124-8299-42E5-8AF6-7113F2ABCF4A}" srcOrd="0" destOrd="0" presId="urn:microsoft.com/office/officeart/2005/8/layout/orgChart1"/>
    <dgm:cxn modelId="{7F7FAE49-1445-43F6-8820-876850740D97}" type="presOf" srcId="{68AAB9A7-56C1-452F-BC39-CDBE78F7B5B2}" destId="{2F978E98-F210-4708-97E4-0FF8FB29C3BE}" srcOrd="0" destOrd="0" presId="urn:microsoft.com/office/officeart/2005/8/layout/orgChart1"/>
    <dgm:cxn modelId="{0116F86D-D495-4EC7-8067-53E31220A53F}" type="presOf" srcId="{A7457605-EBFE-4279-9683-4A5EDDF4920B}" destId="{0E036CB1-35B4-410C-A2EA-5AED553F0812}" srcOrd="0" destOrd="0" presId="urn:microsoft.com/office/officeart/2005/8/layout/orgChart1"/>
    <dgm:cxn modelId="{928B1612-5A22-459F-ABDF-D68B98C9431B}" type="presOf" srcId="{8F644F5C-05D6-4717-8770-4A6D61BC96D8}" destId="{765F17D1-EBAE-463F-BA4B-12C35A3314F4}" srcOrd="0" destOrd="0" presId="urn:microsoft.com/office/officeart/2005/8/layout/orgChart1"/>
    <dgm:cxn modelId="{594D4F5A-F1ED-4AB8-A408-24575C899DD2}" srcId="{7EB15126-113C-4C3E-B69C-3C3B4D7C0139}" destId="{B5D84902-B6EC-441D-8600-C2FBE352DF9F}" srcOrd="1" destOrd="0" parTransId="{44CB5816-4F5A-47AB-B4F7-B738DF8B3661}" sibTransId="{4896AC33-F2BD-4663-A033-9D2BF330AD26}"/>
    <dgm:cxn modelId="{C552EC60-3F36-40AF-812E-EE138A62ADE5}" srcId="{856A70DA-77BA-40A9-8F25-FF4390C90D93}" destId="{8405FAA7-F5D2-4B1F-B4B0-11191C7010E9}" srcOrd="15" destOrd="0" parTransId="{9F68B287-6AB7-459B-80BB-9C9E6A245221}" sibTransId="{338CE3C5-06DD-47DB-9557-E4988CE80F0A}"/>
    <dgm:cxn modelId="{5499E9FA-93FB-42A8-8364-54803C97F085}" srcId="{856A70DA-77BA-40A9-8F25-FF4390C90D93}" destId="{E219CE6E-862D-4409-81A6-5EFB668C32F2}" srcOrd="5" destOrd="0" parTransId="{0F1558B1-37B9-4BDC-8F0E-3367DECA7F0F}" sibTransId="{F8BC5B50-A7B6-40B5-A0AE-4F83B7FD95BE}"/>
    <dgm:cxn modelId="{CE21B4C1-1998-43F0-86E8-0CB271AD0F23}" type="presOf" srcId="{569A2638-8C24-4378-B824-51BF2F3FE72F}" destId="{EF3567AF-0E25-4DD8-8550-C4F89723D1C5}" srcOrd="0" destOrd="0" presId="urn:microsoft.com/office/officeart/2005/8/layout/orgChart1"/>
    <dgm:cxn modelId="{874C8835-EF0B-43B8-B405-FAE30CA606C4}" srcId="{856A70DA-77BA-40A9-8F25-FF4390C90D93}" destId="{23AE2776-6F05-4DCE-A3CF-44B011B86E24}" srcOrd="8" destOrd="0" parTransId="{62E9E322-D88E-4E62-BF2F-EEB1A138BF97}" sibTransId="{AFFD5EDB-AC11-4B59-83AE-3CE7D1B7ECA5}"/>
    <dgm:cxn modelId="{EBFCE18F-1F36-4187-9D6B-72E449AE78F3}" srcId="{5EC3AA43-7962-4C87-8683-3663B6B28E6A}" destId="{E5CB8F8C-B6E8-4793-A17F-EA707A101C26}" srcOrd="4" destOrd="0" parTransId="{4232AFBE-B1FB-4F5D-8E11-326595ADCF5C}" sibTransId="{B69950A0-4236-46D9-8C6B-B97F44C8491C}"/>
    <dgm:cxn modelId="{22501BE0-F724-46C4-8F0B-C1A3D887CB6D}" type="presOf" srcId="{3F681095-C58B-4329-8E4E-8626F7722829}" destId="{916D61AE-5828-461F-B2BD-E3AE8A9ADD19}" srcOrd="0" destOrd="0" presId="urn:microsoft.com/office/officeart/2005/8/layout/orgChart1"/>
    <dgm:cxn modelId="{F014D931-91A6-40B5-BCA6-0D9F907F8AAE}" srcId="{856A70DA-77BA-40A9-8F25-FF4390C90D93}" destId="{BC2BBC03-8D38-4427-9D65-0130AE00E2C9}" srcOrd="4" destOrd="0" parTransId="{B785DA9D-4A09-4926-A653-7B1A025E6C13}" sibTransId="{EC8D8581-A49B-4DAD-870E-4EFC5FFDA2DE}"/>
    <dgm:cxn modelId="{E56D87B0-B356-42BF-90B8-5E7BE0C0502F}" type="presOf" srcId="{82EDECC8-73B9-42DB-B995-9A85A31980CC}" destId="{7BECA63A-2DB8-4ADD-A738-0A749EB45CF2}" srcOrd="1" destOrd="0" presId="urn:microsoft.com/office/officeart/2005/8/layout/orgChart1"/>
    <dgm:cxn modelId="{148C5528-0D02-4BEE-8131-D7A7934E37DF}" srcId="{8405FAA7-F5D2-4B1F-B4B0-11191C7010E9}" destId="{82A029AA-2707-4CB1-A8F7-080064BA09F6}" srcOrd="3" destOrd="0" parTransId="{29D6EAAD-DE25-409F-92F6-EDF85DD5F072}" sibTransId="{178FD3C7-8A68-4314-B58B-A8CB3C6608C5}"/>
    <dgm:cxn modelId="{99D6D250-2117-4BA5-B37C-A285A5E1BC7C}" type="presOf" srcId="{505CC4F4-2877-42D4-B3F5-99B79C57D46A}" destId="{63006DAC-2094-415B-990D-A1FE4F41493E}" srcOrd="1" destOrd="0" presId="urn:microsoft.com/office/officeart/2005/8/layout/orgChart1"/>
    <dgm:cxn modelId="{42384EAA-1F0F-4F37-B00D-EDCE3E03F6C3}" type="presOf" srcId="{856A70DA-77BA-40A9-8F25-FF4390C90D93}" destId="{E464F02E-50F3-4BE3-AEDC-7B7A9D587A93}" srcOrd="1" destOrd="0" presId="urn:microsoft.com/office/officeart/2005/8/layout/orgChart1"/>
    <dgm:cxn modelId="{6D231F4D-9632-4540-B9B6-0FCDE18EB5FC}" srcId="{856A70DA-77BA-40A9-8F25-FF4390C90D93}" destId="{E4F928B6-00BB-4789-AE41-B385293AF2E5}" srcOrd="9" destOrd="0" parTransId="{72BD3953-4044-40A6-9CAE-654A00428837}" sibTransId="{E57E5C21-5AEE-4501-B353-FEE71BE901C0}"/>
    <dgm:cxn modelId="{3E2EA0EA-C89E-43CD-813B-639FC3261E2A}" type="presOf" srcId="{75DC9E06-2C2F-4B25-A0D5-9DE3A6B04DD6}" destId="{D94D227A-0612-4693-8932-5B94E9989EFF}" srcOrd="0" destOrd="0" presId="urn:microsoft.com/office/officeart/2005/8/layout/orgChart1"/>
    <dgm:cxn modelId="{FB9DD361-BCE2-4F00-8DCB-72ACC00E9A77}" type="presOf" srcId="{B8C2D149-B8E3-4C79-8E08-CDFF283F873D}" destId="{9E15277F-6415-4E03-84E4-FB0E122C8070}" srcOrd="1" destOrd="0" presId="urn:microsoft.com/office/officeart/2005/8/layout/orgChart1"/>
    <dgm:cxn modelId="{4231D3D3-211D-4D98-8B5F-FAFC8451F975}" type="presOf" srcId="{D800C34E-9CCD-431C-BC3F-5FD5858D308B}" destId="{AB5F2F1A-89D4-4B1B-8418-0CBBCF763F6F}" srcOrd="0" destOrd="0" presId="urn:microsoft.com/office/officeart/2005/8/layout/orgChart1"/>
    <dgm:cxn modelId="{20B4D6E4-2226-460B-AEAB-C5BA33DDEC66}" type="presOf" srcId="{37371619-5D39-45D0-A071-968DAB9266A6}" destId="{C9BEF4CA-685F-4483-BA8D-3C7FD8F6A53F}" srcOrd="0" destOrd="0" presId="urn:microsoft.com/office/officeart/2005/8/layout/orgChart1"/>
    <dgm:cxn modelId="{E7261208-14AF-4EEC-946A-78480A8813C5}" type="presOf" srcId="{7C7A8E8B-00F8-4A0B-BE09-348AF2FB3747}" destId="{65187F0E-C97F-4E2C-AD19-6A61774F2DDD}" srcOrd="0" destOrd="0" presId="urn:microsoft.com/office/officeart/2005/8/layout/orgChart1"/>
    <dgm:cxn modelId="{B541061E-ACEE-4594-A54C-2AA8D38C9617}" srcId="{E219CE6E-862D-4409-81A6-5EFB668C32F2}" destId="{3F681095-C58B-4329-8E4E-8626F7722829}" srcOrd="1" destOrd="0" parTransId="{2498B66A-1021-4CA7-B25F-4DBD43E79B9C}" sibTransId="{35F9239F-DA99-42DB-B3B2-D9A38DB31D45}"/>
    <dgm:cxn modelId="{CEE2C4CC-3E08-48D5-94E1-6EB73F46588E}" srcId="{8F46D83F-941D-4936-B3C9-8F708F176D39}" destId="{74923AB6-1D83-46E3-8681-8A69249D47B8}" srcOrd="0" destOrd="0" parTransId="{D800C34E-9CCD-431C-BC3F-5FD5858D308B}" sibTransId="{494D4976-F281-4B93-BD5C-2DF368434A56}"/>
    <dgm:cxn modelId="{02BC680A-D249-4128-A06D-1A3473794AD0}" type="presOf" srcId="{BDEC3E8A-B066-4967-95BE-FF69B8299734}" destId="{C704D8C7-2954-416E-8CF0-FC875373AC81}" srcOrd="1" destOrd="0" presId="urn:microsoft.com/office/officeart/2005/8/layout/orgChart1"/>
    <dgm:cxn modelId="{876E4006-896D-4FE6-AB65-B24F0A337C50}" type="presOf" srcId="{5C5F8B84-0EDC-489B-93E7-08E8FE761EC6}" destId="{72AB4129-C9D1-4AC3-B3BF-3A895E26DB15}" srcOrd="1" destOrd="0" presId="urn:microsoft.com/office/officeart/2005/8/layout/orgChart1"/>
    <dgm:cxn modelId="{70EF8F0E-F73B-42DE-8F66-FBEC8E2DC982}" type="presOf" srcId="{B785DA9D-4A09-4926-A653-7B1A025E6C13}" destId="{A4E5D725-3FC1-421D-B612-D983A871B916}" srcOrd="0" destOrd="0" presId="urn:microsoft.com/office/officeart/2005/8/layout/orgChart1"/>
    <dgm:cxn modelId="{7A147FE3-3F4E-4684-AE04-9EF51242718D}" type="presOf" srcId="{3F681095-C58B-4329-8E4E-8626F7722829}" destId="{D9C4795C-E8DD-4C4D-AA8F-5EB5E14B5B76}" srcOrd="1" destOrd="0" presId="urn:microsoft.com/office/officeart/2005/8/layout/orgChart1"/>
    <dgm:cxn modelId="{30F0E3BC-3AC8-4292-9FED-62DC1A0DA12A}" type="presOf" srcId="{8E79715C-5BFA-4255-B269-8F96D6C35F1C}" destId="{CF7E9E0F-1024-4F1C-BFA5-CF742A568259}" srcOrd="0" destOrd="0" presId="urn:microsoft.com/office/officeart/2005/8/layout/orgChart1"/>
    <dgm:cxn modelId="{6FA25997-AE22-43B0-921E-BC00CFD9E486}" type="presOf" srcId="{2498B66A-1021-4CA7-B25F-4DBD43E79B9C}" destId="{B6B664E7-61D9-4124-9101-5FB6AF45C558}" srcOrd="0" destOrd="0" presId="urn:microsoft.com/office/officeart/2005/8/layout/orgChart1"/>
    <dgm:cxn modelId="{99842425-B144-40B8-AC7A-7FE7429DA915}" type="presOf" srcId="{3BE3EEE9-F3EE-4631-9B64-D199C16221E3}" destId="{74025E8D-D007-471C-B11C-E06FEDDC439A}" srcOrd="1" destOrd="0" presId="urn:microsoft.com/office/officeart/2005/8/layout/orgChart1"/>
    <dgm:cxn modelId="{DDDBBD73-F344-469B-8051-21B9365A324E}" type="presOf" srcId="{BC1E0150-261E-4D4F-91E1-1EFBCAA01A73}" destId="{B7294B75-275B-42B6-A316-1A6826754299}" srcOrd="1" destOrd="0" presId="urn:microsoft.com/office/officeart/2005/8/layout/orgChart1"/>
    <dgm:cxn modelId="{3C90AB13-FA3D-4B23-9C9A-FBEE3EFE1275}" srcId="{8F46D83F-941D-4936-B3C9-8F708F176D39}" destId="{B52F00EB-4FB4-4FBE-8377-62501547EF3F}" srcOrd="8" destOrd="0" parTransId="{569A2638-8C24-4378-B824-51BF2F3FE72F}" sibTransId="{7C4F1C26-1F36-48B0-8E67-3A9C6C5D10D6}"/>
    <dgm:cxn modelId="{40BF72D6-73F6-4FD8-9886-8524DDF32234}" srcId="{5EC3AA43-7962-4C87-8683-3663B6B28E6A}" destId="{BA3AFB24-C680-49A1-AAB8-873119F17003}" srcOrd="0" destOrd="0" parTransId="{0913C1A9-ABF2-445D-B6BD-5B0C9B658331}" sibTransId="{81018C4E-BCF8-41E5-B09A-57826F4ED710}"/>
    <dgm:cxn modelId="{D848F036-2D70-4D3E-B901-59B1B97607F5}" type="presOf" srcId="{97702AF4-DCDB-41E7-BE46-24CF5325281A}" destId="{77238823-4B61-4E75-8C18-E62DBD446241}" srcOrd="0" destOrd="0" presId="urn:microsoft.com/office/officeart/2005/8/layout/orgChart1"/>
    <dgm:cxn modelId="{A69872C3-B788-4225-87E9-020186038A63}" type="presOf" srcId="{FEC8A8EC-8F4D-4979-B78F-2D16A1A3F0BF}" destId="{E275972E-F835-4E94-B747-48FA54144305}" srcOrd="0" destOrd="0" presId="urn:microsoft.com/office/officeart/2005/8/layout/orgChart1"/>
    <dgm:cxn modelId="{860A438A-42CB-4B20-A173-6A7C3BE1A25E}" srcId="{856A70DA-77BA-40A9-8F25-FF4390C90D93}" destId="{DF9FFE62-9D38-4434-8D0B-7090D5B67399}" srcOrd="13" destOrd="0" parTransId="{0917AB2C-C75E-419B-9B32-56C8EB66E895}" sibTransId="{0B841BBC-82E4-444C-A12B-4CABB09D675B}"/>
    <dgm:cxn modelId="{856BD7DB-2483-41A4-A181-D73C08311FBA}" type="presOf" srcId="{82EDECC8-73B9-42DB-B995-9A85A31980CC}" destId="{451FA16A-A468-4C9A-AE9D-165F9DD92DF1}" srcOrd="0" destOrd="0" presId="urn:microsoft.com/office/officeart/2005/8/layout/orgChart1"/>
    <dgm:cxn modelId="{7FB04D0D-F133-42CE-BD25-BB9F63FBFB6E}" type="presOf" srcId="{23AE2776-6F05-4DCE-A3CF-44B011B86E24}" destId="{DC2AB2F4-BAEC-4EFE-9D0E-3DDFE515AFF0}" srcOrd="0" destOrd="0" presId="urn:microsoft.com/office/officeart/2005/8/layout/orgChart1"/>
    <dgm:cxn modelId="{47FC2516-2814-493C-B446-2EB9526D4F96}" type="presOf" srcId="{744D6694-F1F1-48BF-B7D0-BD18FC27130F}" destId="{891181A6-8B46-4438-83B4-9F25FC1EB843}" srcOrd="1" destOrd="0" presId="urn:microsoft.com/office/officeart/2005/8/layout/orgChart1"/>
    <dgm:cxn modelId="{8EFC380D-03FD-4993-80FF-E9ED3D0A5B6C}" srcId="{5EC3AA43-7962-4C87-8683-3663B6B28E6A}" destId="{F182ED61-988F-449C-99CA-3DDD25499727}" srcOrd="3" destOrd="0" parTransId="{FA11EE48-2DE1-439D-9849-826DEEC8B2A9}" sibTransId="{FF5B2067-B860-4938-A460-74B1C1855544}"/>
    <dgm:cxn modelId="{C387A965-3AD7-41E7-95CD-6EA21F357BCE}" type="presOf" srcId="{CEAAF486-7D4A-40A9-A58C-4985B0A0C57F}" destId="{D886EB6B-EFA7-403A-B65C-AEC12927C91B}" srcOrd="1" destOrd="0" presId="urn:microsoft.com/office/officeart/2005/8/layout/orgChart1"/>
    <dgm:cxn modelId="{AF6454F7-28C6-4E90-990A-42B243FB7921}" type="presOf" srcId="{5EC3AA43-7962-4C87-8683-3663B6B28E6A}" destId="{C637E58C-6A75-48DF-951D-E84554621E8C}" srcOrd="1" destOrd="0" presId="urn:microsoft.com/office/officeart/2005/8/layout/orgChart1"/>
    <dgm:cxn modelId="{1F5E87B3-B5AA-4920-82BA-6768294FF535}" type="presOf" srcId="{C2E00EF8-5714-4CCA-9203-74D24F864844}" destId="{15CAC3D1-8741-4CA9-80F1-6D31F50D0B28}" srcOrd="0" destOrd="0" presId="urn:microsoft.com/office/officeart/2005/8/layout/orgChart1"/>
    <dgm:cxn modelId="{2AFB9B05-D1AE-4E07-80B4-CCC9327D80D1}" srcId="{E219CE6E-862D-4409-81A6-5EFB668C32F2}" destId="{E4F99CFF-2A89-4454-9F1F-52760290BB1F}" srcOrd="0" destOrd="0" parTransId="{7796421B-8311-480C-953D-77C91018825A}" sibTransId="{E1615996-359D-4141-B7EF-FFB4EFC80FF0}"/>
    <dgm:cxn modelId="{CB5F7394-2A3D-4199-BC73-0606F890067B}" type="presOf" srcId="{1CDEDBA4-6B0B-46C2-8EBD-86C3E84EB39C}" destId="{79B571D3-F392-4ABC-AC97-DDCEC7CD3B04}" srcOrd="0" destOrd="0" presId="urn:microsoft.com/office/officeart/2005/8/layout/orgChart1"/>
    <dgm:cxn modelId="{9C5AE9E0-7B33-4373-94B1-7FC1A19CDE46}" type="presOf" srcId="{62316BF9-702B-4E57-B08A-C02F8E88C361}" destId="{727AD043-9555-4538-976C-B942FC43E0F2}" srcOrd="1" destOrd="0" presId="urn:microsoft.com/office/officeart/2005/8/layout/orgChart1"/>
    <dgm:cxn modelId="{067BDC4E-C273-4DBB-9D82-38894546C5D0}" type="presOf" srcId="{44CB5816-4F5A-47AB-B4F7-B738DF8B3661}" destId="{A57F4D43-356C-4CBC-A49D-B7698D89CFAD}" srcOrd="0" destOrd="0" presId="urn:microsoft.com/office/officeart/2005/8/layout/orgChart1"/>
    <dgm:cxn modelId="{E761454B-1F82-4352-857F-37F007FEF9EE}" type="presOf" srcId="{E219CE6E-862D-4409-81A6-5EFB668C32F2}" destId="{F82C8347-8B22-4882-820B-6971D1C96C72}" srcOrd="1" destOrd="0" presId="urn:microsoft.com/office/officeart/2005/8/layout/orgChart1"/>
    <dgm:cxn modelId="{D9B39176-6346-4C59-8B5A-492E40268C3F}" type="presOf" srcId="{679D3B52-53A0-4C19-AB94-B75D93E95486}" destId="{E6AA1B30-4402-4429-B6F5-6890B88A6A6F}" srcOrd="1" destOrd="0" presId="urn:microsoft.com/office/officeart/2005/8/layout/orgChart1"/>
    <dgm:cxn modelId="{DBD13C7C-1D46-44EE-B79F-917CF36D51F0}" type="presOf" srcId="{F0563BC2-F66A-47A9-A2F8-8AE5F92EE944}" destId="{DD57C0EB-E7A5-4426-B8EC-D2D02246E061}" srcOrd="1" destOrd="0" presId="urn:microsoft.com/office/officeart/2005/8/layout/orgChart1"/>
    <dgm:cxn modelId="{40DD10FF-7185-4D19-82E0-DBE803EBA1AC}" type="presOf" srcId="{679D3B52-53A0-4C19-AB94-B75D93E95486}" destId="{CFC8A902-0F7F-4B05-972A-B91E1D322A83}" srcOrd="0" destOrd="0" presId="urn:microsoft.com/office/officeart/2005/8/layout/orgChart1"/>
    <dgm:cxn modelId="{6BEE43D8-1307-4B28-BC62-D1CD4042E9FF}" srcId="{3B31ACA0-3C6C-467F-BFE0-687663C3B598}" destId="{37371619-5D39-45D0-A071-968DAB9266A6}" srcOrd="0" destOrd="0" parTransId="{CFDB1158-9AEA-40A4-9474-2D106D6930B4}" sibTransId="{6F970C14-0B11-49CC-AEF9-A94F96B2E56E}"/>
    <dgm:cxn modelId="{8B15A1EC-FCAA-4452-A6EC-74E9324D261A}" type="presOf" srcId="{4745CC8D-FEC1-45A8-BB11-0CDA41B9805D}" destId="{6943B04D-7334-4FE3-AC55-25D8A41F9E3C}" srcOrd="0" destOrd="0" presId="urn:microsoft.com/office/officeart/2005/8/layout/orgChart1"/>
    <dgm:cxn modelId="{44259D3C-ED37-4936-8EEB-0F47A6124B57}" type="presOf" srcId="{6D0B6F5C-76D0-410B-9E20-E14EF304B06A}" destId="{D5E5FBF7-8412-445A-AD59-86E7A1BFE42D}" srcOrd="1" destOrd="0" presId="urn:microsoft.com/office/officeart/2005/8/layout/orgChart1"/>
    <dgm:cxn modelId="{ED4C0E75-B4AD-4A4A-AA99-6A57C3A56993}" type="presOf" srcId="{B8C2D149-B8E3-4C79-8E08-CDFF283F873D}" destId="{45F89769-8943-4114-BB72-2D55D5E285D3}" srcOrd="0" destOrd="0" presId="urn:microsoft.com/office/officeart/2005/8/layout/orgChart1"/>
    <dgm:cxn modelId="{5274FEB3-754F-4480-BFF5-979F7C3531AE}" srcId="{856A70DA-77BA-40A9-8F25-FF4390C90D93}" destId="{09BFF93A-67BE-4331-BC5B-DD6DCB3D1A7A}" srcOrd="6" destOrd="0" parTransId="{B04CB8F8-1FD7-4E0D-9F77-DDF8863EE6FC}" sibTransId="{4BE0D0C6-BEFD-4CE0-84EB-8CE0F131E094}"/>
    <dgm:cxn modelId="{6344D0B8-FB0D-4868-908D-6E6CA6F7F48D}" type="presOf" srcId="{715C5E2D-0651-4302-875E-30A4DD3798D1}" destId="{3038F690-0470-4D1B-9077-FE9D63AD94C3}" srcOrd="0" destOrd="0" presId="urn:microsoft.com/office/officeart/2005/8/layout/orgChart1"/>
    <dgm:cxn modelId="{A13C2DD9-ECE9-4A5C-A197-98C9F864C200}" type="presOf" srcId="{5B3F5F63-917A-4B36-8AD6-E7B7FE093A99}" destId="{0AD94C32-6397-4958-B04D-6CB9CE2E9BE8}" srcOrd="0" destOrd="0" presId="urn:microsoft.com/office/officeart/2005/8/layout/orgChart1"/>
    <dgm:cxn modelId="{7B48F7EB-750E-483A-827D-91240E707CD9}" type="presOf" srcId="{BA3AFB24-C680-49A1-AAB8-873119F17003}" destId="{8C03E734-7F70-4875-8D4A-7E2B2B5DBCE9}" srcOrd="0" destOrd="0" presId="urn:microsoft.com/office/officeart/2005/8/layout/orgChart1"/>
    <dgm:cxn modelId="{AD669769-E892-47F1-80D9-BF57695A5312}" type="presOf" srcId="{E4F99CFF-2A89-4454-9F1F-52760290BB1F}" destId="{C75C1A64-BD70-40FD-B37B-D45F68F70F6C}" srcOrd="1" destOrd="0" presId="urn:microsoft.com/office/officeart/2005/8/layout/orgChart1"/>
    <dgm:cxn modelId="{D9C88B8E-83D0-408B-8C5D-4AC5C9F12774}" type="presOf" srcId="{E4DFDEA7-87F1-4E50-8369-E644C3D73291}" destId="{A4851320-0686-446B-B8FA-A6E9DE2571FA}" srcOrd="0" destOrd="0" presId="urn:microsoft.com/office/officeart/2005/8/layout/orgChart1"/>
    <dgm:cxn modelId="{7CB187AE-874F-4317-AA12-9A6A72D03061}" type="presOf" srcId="{BC2BBC03-8D38-4427-9D65-0130AE00E2C9}" destId="{FF1A57E0-5802-424E-BAB0-A117B1451C98}" srcOrd="1" destOrd="0" presId="urn:microsoft.com/office/officeart/2005/8/layout/orgChart1"/>
    <dgm:cxn modelId="{60805D2F-20B8-4D85-90A5-1657259595BD}" type="presOf" srcId="{F182ED61-988F-449C-99CA-3DDD25499727}" destId="{22D8E67B-70AC-4DB9-BFBF-96A0DBE843B6}" srcOrd="1" destOrd="0" presId="urn:microsoft.com/office/officeart/2005/8/layout/orgChart1"/>
    <dgm:cxn modelId="{F7F3F6E5-E95C-495A-94AF-BD52FB66C162}" srcId="{8405FAA7-F5D2-4B1F-B4B0-11191C7010E9}" destId="{DE40C400-528B-4BDB-BFF9-0A07DE8AD8A0}" srcOrd="0" destOrd="0" parTransId="{530BB50F-FB07-48A4-A434-3BD16DF68255}" sibTransId="{8C0A5180-1663-48BB-AE0B-272B754BCE77}"/>
    <dgm:cxn modelId="{1DA37925-5281-49A4-8AAB-294858DC3A50}" type="presOf" srcId="{856A70DA-77BA-40A9-8F25-FF4390C90D93}" destId="{05BE49CC-6CAB-40BD-BBF4-4083CEC07CB8}" srcOrd="0" destOrd="0" presId="urn:microsoft.com/office/officeart/2005/8/layout/orgChart1"/>
    <dgm:cxn modelId="{5E7E9478-9DAB-4A4B-8A43-46F7A8C86FCA}" type="presOf" srcId="{0D1CFCAE-14FB-431F-809B-0AE1D14D4290}" destId="{1DF2E489-8D93-4D8F-8C16-8C1969EB0EB5}" srcOrd="1" destOrd="0" presId="urn:microsoft.com/office/officeart/2005/8/layout/orgChart1"/>
    <dgm:cxn modelId="{723EEB28-2489-4428-9092-ECB39D41D9B1}" type="presOf" srcId="{7131B4D7-829A-4D1A-9DB1-9E4932C9AA52}" destId="{AE423526-A219-493C-A576-6D01339ECC3D}" srcOrd="1" destOrd="0" presId="urn:microsoft.com/office/officeart/2005/8/layout/orgChart1"/>
    <dgm:cxn modelId="{913A8DE5-54A0-434B-B506-CA2A22637C12}" type="presOf" srcId="{C88F4A23-BCFA-4ACE-8349-6CC155136412}" destId="{B059BFC5-ADAB-40D4-8C05-FBB05A9BB25C}" srcOrd="0" destOrd="0" presId="urn:microsoft.com/office/officeart/2005/8/layout/orgChart1"/>
    <dgm:cxn modelId="{89C816DA-BD1D-4925-885C-CEF14FC76A93}" type="presOf" srcId="{3B31ACA0-3C6C-467F-BFE0-687663C3B598}" destId="{3030B4E5-1274-42F7-A986-210212069CA6}" srcOrd="0" destOrd="0" presId="urn:microsoft.com/office/officeart/2005/8/layout/orgChart1"/>
    <dgm:cxn modelId="{8239E402-E909-4599-9085-B610D720FFAF}" type="presOf" srcId="{06D5D57E-1B82-4454-84AC-CE76E818B824}" destId="{EE66432A-414F-4CDE-ABA0-D67F0E04845D}" srcOrd="1" destOrd="0" presId="urn:microsoft.com/office/officeart/2005/8/layout/orgChart1"/>
    <dgm:cxn modelId="{9D5BBFCB-7A1E-4356-910D-A49E9ED20592}" type="presOf" srcId="{06D5D57E-1B82-4454-84AC-CE76E818B824}" destId="{CBAD359C-C612-4018-B010-F44BF7A489C7}" srcOrd="0" destOrd="0" presId="urn:microsoft.com/office/officeart/2005/8/layout/orgChart1"/>
    <dgm:cxn modelId="{7BF22DA0-DA35-4541-BE00-683B3BF99D61}" type="presOf" srcId="{4745CC8D-FEC1-45A8-BB11-0CDA41B9805D}" destId="{83E29A5E-258B-4050-9E92-E62BCB23A3C1}" srcOrd="1" destOrd="0" presId="urn:microsoft.com/office/officeart/2005/8/layout/orgChart1"/>
    <dgm:cxn modelId="{B924115B-D7CC-441A-9440-32BD41D08408}" type="presOf" srcId="{BC1A8B9F-673E-4453-90BF-201BEFAA1640}" destId="{F6F74C60-C74A-4AAB-A16C-020CF9F57C81}" srcOrd="0" destOrd="0" presId="urn:microsoft.com/office/officeart/2005/8/layout/orgChart1"/>
    <dgm:cxn modelId="{6265ACFD-CF3B-4C4C-A402-2F36767AAE8D}" srcId="{856A70DA-77BA-40A9-8F25-FF4390C90D93}" destId="{5C5F8B84-0EDC-489B-93E7-08E8FE761EC6}" srcOrd="1" destOrd="0" parTransId="{AF489DF8-5F8A-48C6-859F-D1A2C82D59A2}" sibTransId="{6A9A7B0B-9FF9-422B-A481-2A8625C51A42}"/>
    <dgm:cxn modelId="{7437AB9D-29E9-468A-92C6-84D71C988B96}" srcId="{BC2BBC03-8D38-4427-9D65-0130AE00E2C9}" destId="{369F24EE-5E71-4B29-A61C-991E46513771}" srcOrd="2" destOrd="0" parTransId="{170F9532-DB94-4098-BA22-776DB72C880B}" sibTransId="{5A1D6049-79F6-4247-A60C-E3822507BAD1}"/>
    <dgm:cxn modelId="{401D3DE3-2933-4119-8271-FABD30072635}" type="presOf" srcId="{B5D84902-B6EC-441D-8600-C2FBE352DF9F}" destId="{9BB79183-0503-4391-AAD0-E7F885459681}" srcOrd="1" destOrd="0" presId="urn:microsoft.com/office/officeart/2005/8/layout/orgChart1"/>
    <dgm:cxn modelId="{76C6BECD-CC47-48FD-A22C-2AEBFECF44B7}" type="presOf" srcId="{DF9FFE62-9D38-4434-8D0B-7090D5B67399}" destId="{0F833DBF-9AE5-4167-8066-710F8D07A8AB}" srcOrd="0" destOrd="0" presId="urn:microsoft.com/office/officeart/2005/8/layout/orgChart1"/>
    <dgm:cxn modelId="{32F34FDC-EBA7-4927-B420-99533C1E9BFA}" type="presOf" srcId="{9F68B287-6AB7-459B-80BB-9C9E6A245221}" destId="{BAF80893-C0A2-43FE-BE74-8F40DE52D682}" srcOrd="0" destOrd="0" presId="urn:microsoft.com/office/officeart/2005/8/layout/orgChart1"/>
    <dgm:cxn modelId="{2F7F66FC-86F7-4868-9EFC-7E1A465146AE}" type="presOf" srcId="{CFDB1158-9AEA-40A4-9474-2D106D6930B4}" destId="{B30A743C-1E0A-49D1-BD59-BA183CDB8E51}" srcOrd="0" destOrd="0" presId="urn:microsoft.com/office/officeart/2005/8/layout/orgChart1"/>
    <dgm:cxn modelId="{284E47E1-AAA4-48FB-8A0C-396EFDE87F57}" type="presOf" srcId="{E219CE6E-862D-4409-81A6-5EFB668C32F2}" destId="{211A3D70-043E-4330-8CBF-A21A20D7BA98}" srcOrd="0" destOrd="0" presId="urn:microsoft.com/office/officeart/2005/8/layout/orgChart1"/>
    <dgm:cxn modelId="{18EF1E79-7F57-4FC7-AB01-96E89746B028}" srcId="{8405FAA7-F5D2-4B1F-B4B0-11191C7010E9}" destId="{6D0B6F5C-76D0-410B-9E20-E14EF304B06A}" srcOrd="1" destOrd="0" parTransId="{AC5D3C92-DA30-48F5-9331-8AA0513C2940}" sibTransId="{C9BDC0B0-0F9B-4D97-BBC2-2DA09A40104F}"/>
    <dgm:cxn modelId="{32245DBF-B1F8-491C-9173-58050D1E05B5}" srcId="{7EB15126-113C-4C3E-B69C-3C3B4D7C0139}" destId="{CA825FBC-351C-464B-81E7-B6CF1DD12E48}" srcOrd="0" destOrd="0" parTransId="{181BB17C-99A9-42D6-A548-89F0120B2970}" sibTransId="{F2E02DB6-C218-43DD-8DF5-866B5331C840}"/>
    <dgm:cxn modelId="{041E1C1F-97B8-46E1-A755-B725E0A55946}" type="presOf" srcId="{7F9AF043-A3BA-405F-A279-A847365CE9B5}" destId="{98BEBE7B-2CAD-428B-9809-70CB7EB763CA}" srcOrd="0" destOrd="0" presId="urn:microsoft.com/office/officeart/2005/8/layout/orgChart1"/>
    <dgm:cxn modelId="{E9498184-D6D4-4CF3-A64C-EA062BD8D664}" type="presOf" srcId="{0797B763-C744-4E35-B4EE-90485884591A}" destId="{93CFEF02-11C2-4A45-B7C4-99FAFE03C1DB}" srcOrd="0" destOrd="0" presId="urn:microsoft.com/office/officeart/2005/8/layout/orgChart1"/>
    <dgm:cxn modelId="{292EDA82-2233-48DA-A89C-41BF494AC3B3}" type="presOf" srcId="{181BB17C-99A9-42D6-A548-89F0120B2970}" destId="{AC0353E6-5A3D-44E3-A287-2E7592D7BA4B}" srcOrd="0" destOrd="0" presId="urn:microsoft.com/office/officeart/2005/8/layout/orgChart1"/>
    <dgm:cxn modelId="{BBD2A47B-EE32-4EBA-9CEC-4E7822A19B8D}" type="presOf" srcId="{4CCDE903-B398-4DC0-8AFE-BE6C4A6ACF6A}" destId="{C2214896-200A-4770-AEE9-51103B91C9B2}" srcOrd="0" destOrd="0" presId="urn:microsoft.com/office/officeart/2005/8/layout/orgChart1"/>
    <dgm:cxn modelId="{D752BEAC-A370-4050-AEDD-18B0EE27F2BF}" type="presOf" srcId="{744D6694-F1F1-48BF-B7D0-BD18FC27130F}" destId="{13D6A490-2192-4BA3-A0C7-2E592D248C26}" srcOrd="0" destOrd="0" presId="urn:microsoft.com/office/officeart/2005/8/layout/orgChart1"/>
    <dgm:cxn modelId="{CA7D640A-6BC7-434C-926D-5CDB44491AFB}" type="presOf" srcId="{52D26FED-7F16-47A4-8660-70EDB35AE6BE}" destId="{DFBBD54C-2F5B-4312-8FA7-71759B9A8BE6}" srcOrd="0" destOrd="0" presId="urn:microsoft.com/office/officeart/2005/8/layout/orgChart1"/>
    <dgm:cxn modelId="{3C3133FA-03AE-4008-8C6A-95B2E1F342CA}" srcId="{8F46D83F-941D-4936-B3C9-8F708F176D39}" destId="{BDEC3E8A-B066-4967-95BE-FF69B8299734}" srcOrd="4" destOrd="0" parTransId="{8F644F5C-05D6-4717-8770-4A6D61BC96D8}" sibTransId="{C1D2AF34-BC2D-4274-8B75-9D36B5AF6785}"/>
    <dgm:cxn modelId="{E24D5E5C-CB62-4098-B57C-FE79E7236CA3}" type="presOf" srcId="{6D821416-A80A-4C43-BD6B-E45B9F219934}" destId="{280837DC-A4F9-4D49-8DA5-20AC64704C68}" srcOrd="0" destOrd="0" presId="urn:microsoft.com/office/officeart/2005/8/layout/orgChart1"/>
    <dgm:cxn modelId="{A3F6D05B-2946-4A7D-B3A4-C3026D75D8D2}" srcId="{5EC3AA43-7962-4C87-8683-3663B6B28E6A}" destId="{82EDECC8-73B9-42DB-B995-9A85A31980CC}" srcOrd="2" destOrd="0" parTransId="{E4DFDEA7-87F1-4E50-8369-E644C3D73291}" sibTransId="{888FC46C-0226-48FC-A472-332C89589A29}"/>
    <dgm:cxn modelId="{EBEBB2A8-2FE0-4264-B815-D152B414AACA}" type="presOf" srcId="{09BFF93A-67BE-4331-BC5B-DD6DCB3D1A7A}" destId="{FA1C7BC4-8DE1-477A-872C-0C8597AA4EA2}" srcOrd="1" destOrd="0" presId="urn:microsoft.com/office/officeart/2005/8/layout/orgChart1"/>
    <dgm:cxn modelId="{842E4FBC-9360-47A3-BF22-5EB6CA603A0B}" type="presOf" srcId="{74923AB6-1D83-46E3-8681-8A69249D47B8}" destId="{E1CB4799-7E9F-480F-9C30-0A287DA15337}" srcOrd="1" destOrd="0" presId="urn:microsoft.com/office/officeart/2005/8/layout/orgChart1"/>
    <dgm:cxn modelId="{CF183AE8-D73B-49D8-8C40-E8079D944A52}" type="presOf" srcId="{82A029AA-2707-4CB1-A8F7-080064BA09F6}" destId="{5CD236F6-E85B-44B0-84B9-11C816B23CAA}" srcOrd="1" destOrd="0" presId="urn:microsoft.com/office/officeart/2005/8/layout/orgChart1"/>
    <dgm:cxn modelId="{DCE36F05-C138-424C-8C5C-1A49287BB09A}" type="presOf" srcId="{FE8E7915-BDEA-4ABE-BA57-E661D453FD09}" destId="{65AFC6FF-611B-4A95-AE0B-1CC238300436}" srcOrd="1" destOrd="0" presId="urn:microsoft.com/office/officeart/2005/8/layout/orgChart1"/>
    <dgm:cxn modelId="{9E3737AA-D0C9-4F27-9BB7-78C24F01910B}" srcId="{856A70DA-77BA-40A9-8F25-FF4390C90D93}" destId="{06D5D57E-1B82-4454-84AC-CE76E818B824}" srcOrd="10" destOrd="0" parTransId="{DC18CF51-6C80-4ED7-8368-78B5D23F7A80}" sibTransId="{FBF5F679-206D-4824-954F-47FBB6CC5DCE}"/>
    <dgm:cxn modelId="{0B9E8767-0BC3-4077-9AB7-A07EAE9474C2}" type="presOf" srcId="{6D0B6F5C-76D0-410B-9E20-E14EF304B06A}" destId="{5F4FBD7F-81DF-400C-9E88-FBB0AF1513D9}" srcOrd="0" destOrd="0" presId="urn:microsoft.com/office/officeart/2005/8/layout/orgChart1"/>
    <dgm:cxn modelId="{89A5176A-E47B-4A35-BABB-65F6523C678F}" srcId="{3B31ACA0-3C6C-467F-BFE0-687663C3B598}" destId="{97702AF4-DCDB-41E7-BE46-24CF5325281A}" srcOrd="2" destOrd="0" parTransId="{A7457605-EBFE-4279-9683-4A5EDDF4920B}" sibTransId="{25A60F64-466C-4020-9B2B-34162467F5FA}"/>
    <dgm:cxn modelId="{91E65449-3B9B-4650-9D61-7D2C7EC37E29}" srcId="{8405FAA7-F5D2-4B1F-B4B0-11191C7010E9}" destId="{A374A9CD-1A99-402D-97A6-657BE5192F69}" srcOrd="4" destOrd="0" parTransId="{B0236908-6C65-4578-A905-9AC676D136C1}" sibTransId="{6592323A-D670-4D75-8657-BCBB3624B5EB}"/>
    <dgm:cxn modelId="{8E97C670-202A-43F0-97B5-8D2ECFD4BFC6}" type="presOf" srcId="{E5CB8F8C-B6E8-4793-A17F-EA707A101C26}" destId="{1EF3BBF4-B62F-4E9E-93BE-884381C0C4D3}" srcOrd="0" destOrd="0" presId="urn:microsoft.com/office/officeart/2005/8/layout/orgChart1"/>
    <dgm:cxn modelId="{A69E5AA1-8A61-475B-B727-C63D9C0C1705}" type="presOf" srcId="{5EC3AA43-7962-4C87-8683-3663B6B28E6A}" destId="{DFBE34C7-7031-49B3-91D2-21798B7C4E67}" srcOrd="0" destOrd="0" presId="urn:microsoft.com/office/officeart/2005/8/layout/orgChart1"/>
    <dgm:cxn modelId="{78565F80-EB9A-4587-91D7-58854C193D74}" srcId="{E219CE6E-862D-4409-81A6-5EFB668C32F2}" destId="{B8BF4163-3789-4EB8-B4A5-D7C7B6D456DF}" srcOrd="4" destOrd="0" parTransId="{5D1B0C7B-0668-4D20-AD11-B1809243F4C9}" sibTransId="{1EFDB63B-32B4-441A-8F20-41B0DC574540}"/>
    <dgm:cxn modelId="{3C8169CA-F7A3-4BFB-BC0A-382FA0DC9DA8}" type="presOf" srcId="{7131B4D7-829A-4D1A-9DB1-9E4932C9AA52}" destId="{EBE20032-A6AB-40E6-AB83-19FB3EDD44D0}" srcOrd="0" destOrd="0" presId="urn:microsoft.com/office/officeart/2005/8/layout/orgChart1"/>
    <dgm:cxn modelId="{4663AF53-BAB6-4E3D-9EBA-76E4ACB4F7C9}" srcId="{8F46D83F-941D-4936-B3C9-8F708F176D39}" destId="{3BE3EEE9-F3EE-4631-9B64-D199C16221E3}" srcOrd="3" destOrd="0" parTransId="{8EFD9740-0DA0-4481-ACD7-9BAB6E8FBBD5}" sibTransId="{BCF23E4E-6D28-44F9-B8B3-95E90B97A9D2}"/>
    <dgm:cxn modelId="{0C8BD7BA-F1BD-4D94-A6D6-11CC4EAD560B}" srcId="{856A70DA-77BA-40A9-8F25-FF4390C90D93}" destId="{CEAAF486-7D4A-40A9-A58C-4985B0A0C57F}" srcOrd="7" destOrd="0" parTransId="{7C7A8E8B-00F8-4A0B-BE09-348AF2FB3747}" sibTransId="{89D7831F-651E-4B54-BE51-789A42A475A3}"/>
    <dgm:cxn modelId="{7076093A-4E67-4DDD-B7E7-37BDCEF78248}" type="presOf" srcId="{E4F99CFF-2A89-4454-9F1F-52760290BB1F}" destId="{593FF9D3-5366-43DF-818A-273489684851}" srcOrd="0" destOrd="0" presId="urn:microsoft.com/office/officeart/2005/8/layout/orgChart1"/>
    <dgm:cxn modelId="{42106767-E535-497D-B973-6AFE43318232}" type="presOf" srcId="{3BE3EEE9-F3EE-4631-9B64-D199C16221E3}" destId="{98F6CB2D-A047-4C4D-8A32-63CD57B48390}" srcOrd="0" destOrd="0" presId="urn:microsoft.com/office/officeart/2005/8/layout/orgChart1"/>
    <dgm:cxn modelId="{0BDFF729-8D46-4131-ADC8-61CD4A415B57}" srcId="{BC2BBC03-8D38-4427-9D65-0130AE00E2C9}" destId="{BC1E0150-261E-4D4F-91E1-1EFBCAA01A73}" srcOrd="1" destOrd="0" parTransId="{DC59DA5C-7B8D-4A91-9164-E6C11E3E0B8A}" sibTransId="{78A507C7-4071-4B19-9A64-11D4CD66CF18}"/>
    <dgm:cxn modelId="{B0C1F82E-FAE3-472E-9EA7-57A0516C1F6A}" type="presOf" srcId="{369F24EE-5E71-4B29-A61C-991E46513771}" destId="{C33074CD-D2C4-4A99-B96C-2B24E564C6E9}" srcOrd="0" destOrd="0" presId="urn:microsoft.com/office/officeart/2005/8/layout/orgChart1"/>
    <dgm:cxn modelId="{E86319ED-7C4B-448E-8AD9-E8D434AFCC5A}" type="presOf" srcId="{A79060EB-FAA4-4C80-92CA-1571CB07C100}" destId="{D42D76AD-FE81-4874-ACAE-6B82516DB897}" srcOrd="1" destOrd="0" presId="urn:microsoft.com/office/officeart/2005/8/layout/orgChart1"/>
    <dgm:cxn modelId="{2BD15BB4-B2E2-41C9-9199-BEC87628FF2F}" type="presOf" srcId="{DE40C400-528B-4BDB-BFF9-0A07DE8AD8A0}" destId="{2B0AC0CA-1C46-4F66-9571-DAF06A3B33DE}" srcOrd="0" destOrd="0" presId="urn:microsoft.com/office/officeart/2005/8/layout/orgChart1"/>
    <dgm:cxn modelId="{0D59469A-90DA-4ECB-8E2E-D80A4176883E}" srcId="{09BFF93A-67BE-4331-BC5B-DD6DCB3D1A7A}" destId="{9E623CEF-8D78-474E-B0A8-8264C4870C43}" srcOrd="0" destOrd="0" parTransId="{1B014A73-C02A-4AB3-A3C9-1AD0CECB1280}" sibTransId="{39AE890B-3419-4C18-85A2-F71730986A55}"/>
    <dgm:cxn modelId="{ECC5DC58-34F4-497B-81C3-16520A3517E0}" type="presOf" srcId="{97702AF4-DCDB-41E7-BE46-24CF5325281A}" destId="{A30EA62D-BE83-4E12-AFF1-698FE0C87FDC}" srcOrd="1" destOrd="0" presId="urn:microsoft.com/office/officeart/2005/8/layout/orgChart1"/>
    <dgm:cxn modelId="{602FD84F-7F88-452B-846D-06EB4446E194}" srcId="{856A70DA-77BA-40A9-8F25-FF4390C90D93}" destId="{8F46D83F-941D-4936-B3C9-8F708F176D39}" srcOrd="12" destOrd="0" parTransId="{6D821416-A80A-4C43-BD6B-E45B9F219934}" sibTransId="{859DC505-AFDC-4C5D-AF86-DA7BB211D82F}"/>
    <dgm:cxn modelId="{D57BFD36-ACF6-484F-9978-4F1954EBDEBA}" type="presOf" srcId="{743ABF00-79B4-4778-917C-3DAD012A89CC}" destId="{2D066574-3F36-4A95-816F-EF5A9300D067}" srcOrd="0" destOrd="0" presId="urn:microsoft.com/office/officeart/2005/8/layout/orgChart1"/>
    <dgm:cxn modelId="{09B9B137-59CD-499B-A614-76D67FA00EB4}" type="presOf" srcId="{3B31ACA0-3C6C-467F-BFE0-687663C3B598}" destId="{C67828CC-BE2F-46E0-A339-C070E8B9D587}" srcOrd="1" destOrd="0" presId="urn:microsoft.com/office/officeart/2005/8/layout/orgChart1"/>
    <dgm:cxn modelId="{E1508255-A123-4736-8729-13F2E94CA3C5}" srcId="{856A70DA-77BA-40A9-8F25-FF4390C90D93}" destId="{573D15C4-A09F-4844-82FD-68692A202B62}" srcOrd="3" destOrd="0" parTransId="{BA6FFF68-55E5-4A02-9152-2A70813FDA7C}" sibTransId="{E2DF33EB-0B2A-47F6-888C-20E8456C645A}"/>
    <dgm:cxn modelId="{BDC99208-714E-49BD-B3CA-C69496453758}" type="presOf" srcId="{1DF9D75D-DBB1-4E20-B825-2438FE9C3FB5}" destId="{23BE083A-DA21-4237-A1B2-B038C827DA37}" srcOrd="0" destOrd="0" presId="urn:microsoft.com/office/officeart/2005/8/layout/orgChart1"/>
    <dgm:cxn modelId="{2DAA2027-F0BB-4C46-A193-38870853BD21}" type="presOf" srcId="{60164562-A349-4C1D-83D5-8D62187D6909}" destId="{4731326D-2E16-4F55-A26E-3145E90D9A88}" srcOrd="0" destOrd="0" presId="urn:microsoft.com/office/officeart/2005/8/layout/orgChart1"/>
    <dgm:cxn modelId="{DB78405D-E7E9-49B9-979A-CB9DBC37680F}" type="presOf" srcId="{369F24EE-5E71-4B29-A61C-991E46513771}" destId="{F52DD137-C692-4AEC-A0E9-002A1A40E7CD}" srcOrd="1" destOrd="0" presId="urn:microsoft.com/office/officeart/2005/8/layout/orgChart1"/>
    <dgm:cxn modelId="{FED9CFBC-5988-48A5-9585-1421F9827346}" type="presOf" srcId="{1B014A73-C02A-4AB3-A3C9-1AD0CECB1280}" destId="{224BAE3C-F7EE-4938-845A-AFFBF4D1C6FA}" srcOrd="0" destOrd="0" presId="urn:microsoft.com/office/officeart/2005/8/layout/orgChart1"/>
    <dgm:cxn modelId="{68C3FEDD-FF3A-4162-AA25-DE687A6F769A}" type="presOf" srcId="{BA3AFB24-C680-49A1-AAB8-873119F17003}" destId="{C7891D2B-8D06-4648-8D7D-CE69F6949FB8}" srcOrd="1" destOrd="0" presId="urn:microsoft.com/office/officeart/2005/8/layout/orgChart1"/>
    <dgm:cxn modelId="{5FDE810C-8B66-4475-83C9-685D3FA3AC14}" type="presOf" srcId="{0F1558B1-37B9-4BDC-8F0E-3367DECA7F0F}" destId="{0DAF3DF5-49D8-415A-9236-DD123BB92D89}" srcOrd="0" destOrd="0" presId="urn:microsoft.com/office/officeart/2005/8/layout/orgChart1"/>
    <dgm:cxn modelId="{7DB67ABE-8D8F-42EB-A010-9B2E675B0BC6}" type="presOf" srcId="{A36603A9-EDFA-4473-9169-AF31588C8203}" destId="{58EB43AC-0CE5-4196-939D-D25ABE13BB86}" srcOrd="0" destOrd="0" presId="urn:microsoft.com/office/officeart/2005/8/layout/orgChart1"/>
    <dgm:cxn modelId="{07AFB51D-455A-4134-B9A6-07A63EDF4188}" type="presOf" srcId="{A79060EB-FAA4-4C80-92CA-1571CB07C100}" destId="{DE2D636C-9BF7-475C-8AA5-FB21ADC9C2D8}" srcOrd="0" destOrd="0" presId="urn:microsoft.com/office/officeart/2005/8/layout/orgChart1"/>
    <dgm:cxn modelId="{5B8F2386-D17E-432E-A81D-5CFC132EC553}" type="presOf" srcId="{FE8E7915-BDEA-4ABE-BA57-E661D453FD09}" destId="{36043358-F41F-418F-9129-DCF3350767FB}" srcOrd="0" destOrd="0" presId="urn:microsoft.com/office/officeart/2005/8/layout/orgChart1"/>
    <dgm:cxn modelId="{2686A268-58F3-4D16-8DD1-DBA56977FB05}" type="presOf" srcId="{AC5D3C92-DA30-48F5-9331-8AA0513C2940}" destId="{102465DC-CDDE-4C05-AF3A-39CD4D556852}" srcOrd="0" destOrd="0" presId="urn:microsoft.com/office/officeart/2005/8/layout/orgChart1"/>
    <dgm:cxn modelId="{8A3D37DE-DFAF-4D50-9556-486B420E3CBB}" type="presOf" srcId="{E5CB8F8C-B6E8-4793-A17F-EA707A101C26}" destId="{BA8EED46-6EA0-4E5B-B988-C8BE0E556213}" srcOrd="1" destOrd="0" presId="urn:microsoft.com/office/officeart/2005/8/layout/orgChart1"/>
    <dgm:cxn modelId="{2F97770B-7494-4605-A85F-675023ACB342}" type="presOf" srcId="{0D1CFCAE-14FB-431F-809B-0AE1D14D4290}" destId="{32F04D90-514E-473C-B29F-3E076374F92B}" srcOrd="0" destOrd="0" presId="urn:microsoft.com/office/officeart/2005/8/layout/orgChart1"/>
    <dgm:cxn modelId="{AD7572FD-C5AD-432E-BBC0-0349D33AC471}" type="presOf" srcId="{442CECC9-EFD3-4E16-96CF-63AB51DB07BE}" destId="{CD3EEBD1-9DC3-4EDE-AF9B-E0747CF3FD8A}" srcOrd="1" destOrd="0" presId="urn:microsoft.com/office/officeart/2005/8/layout/orgChart1"/>
    <dgm:cxn modelId="{6E2EC92A-18FF-49E3-9978-16480E4BC97D}" type="presOf" srcId="{938316EA-4CA9-4402-8706-A3CB36B9C345}" destId="{09BC814F-0A3E-42CC-BE20-03F0A6E3B2E9}" srcOrd="1" destOrd="0" presId="urn:microsoft.com/office/officeart/2005/8/layout/orgChart1"/>
    <dgm:cxn modelId="{33042DC3-D650-45AC-A02A-099BA620F6AA}" srcId="{5EC3AA43-7962-4C87-8683-3663B6B28E6A}" destId="{62316BF9-702B-4E57-B08A-C02F8E88C361}" srcOrd="5" destOrd="0" parTransId="{8D6452E0-43CC-4417-8323-5B94AA6B3477}" sibTransId="{CBD9732A-1194-48D2-BDD6-0D2361D6D114}"/>
    <dgm:cxn modelId="{D66C5754-42E2-4D47-AF90-A1895C278E93}" type="presOf" srcId="{7EB15126-113C-4C3E-B69C-3C3B4D7C0139}" destId="{A0D97B7B-27B6-49C2-960B-120569A97B2C}" srcOrd="1" destOrd="0" presId="urn:microsoft.com/office/officeart/2005/8/layout/orgChart1"/>
    <dgm:cxn modelId="{C083273D-8CBE-43DC-AB42-1FA02DC5314A}" type="presOf" srcId="{A36603A9-EDFA-4473-9169-AF31588C8203}" destId="{C6DC5FAD-4A94-468B-8A2F-846428F71998}" srcOrd="1" destOrd="0" presId="urn:microsoft.com/office/officeart/2005/8/layout/orgChart1"/>
    <dgm:cxn modelId="{A488E087-6897-472C-9D87-40530C694174}" srcId="{856A70DA-77BA-40A9-8F25-FF4390C90D93}" destId="{3B31ACA0-3C6C-467F-BFE0-687663C3B598}" srcOrd="14" destOrd="0" parTransId="{68AAB9A7-56C1-452F-BC39-CDBE78F7B5B2}" sibTransId="{C49B1939-F9EA-43FD-A510-42347F896EF4}"/>
    <dgm:cxn modelId="{8B1F03FE-B30D-4B61-8621-FC0B8EDBF9AD}" type="presOf" srcId="{9E623CEF-8D78-474E-B0A8-8264C4870C43}" destId="{4C522BD3-52C2-413B-9832-6E5ACE8BE18F}" srcOrd="0" destOrd="0" presId="urn:microsoft.com/office/officeart/2005/8/layout/orgChart1"/>
    <dgm:cxn modelId="{02FED467-9EC9-43FC-80F7-A3D15D81ABB3}" srcId="{BC2BBC03-8D38-4427-9D65-0130AE00E2C9}" destId="{FE8E7915-BDEA-4ABE-BA57-E661D453FD09}" srcOrd="0" destOrd="0" parTransId="{60164562-A349-4C1D-83D5-8D62187D6909}" sibTransId="{E26D59AA-4D8D-450A-8F04-168D4C758876}"/>
    <dgm:cxn modelId="{CB4AACFE-9580-4D18-BACA-9D6D3C582FA4}" type="presOf" srcId="{DC18CF51-6C80-4ED7-8368-78B5D23F7A80}" destId="{EC4C4E91-14FD-4639-8687-B02B7D896CDB}" srcOrd="0" destOrd="0" presId="urn:microsoft.com/office/officeart/2005/8/layout/orgChart1"/>
    <dgm:cxn modelId="{46746782-56D6-4CE7-B9D9-25EBF83027CA}" type="presParOf" srcId="{E7A8966D-C6D2-426F-BF83-DF144594DB9F}" destId="{9AE952EC-3FA2-46E8-9C64-358986101C3C}" srcOrd="0" destOrd="0" presId="urn:microsoft.com/office/officeart/2005/8/layout/orgChart1"/>
    <dgm:cxn modelId="{45D9BFB2-63E5-43D1-B230-28FD57301EA1}" type="presParOf" srcId="{9AE952EC-3FA2-46E8-9C64-358986101C3C}" destId="{CC7FE326-0770-40EC-A0D8-82AEF4A52125}" srcOrd="0" destOrd="0" presId="urn:microsoft.com/office/officeart/2005/8/layout/orgChart1"/>
    <dgm:cxn modelId="{614698F1-A0EF-45D6-86FF-572AF9472E93}" type="presParOf" srcId="{CC7FE326-0770-40EC-A0D8-82AEF4A52125}" destId="{05BE49CC-6CAB-40BD-BBF4-4083CEC07CB8}" srcOrd="0" destOrd="0" presId="urn:microsoft.com/office/officeart/2005/8/layout/orgChart1"/>
    <dgm:cxn modelId="{E6DA3847-8C58-4E7C-B016-57E8A0FD26C0}" type="presParOf" srcId="{CC7FE326-0770-40EC-A0D8-82AEF4A52125}" destId="{E464F02E-50F3-4BE3-AEDC-7B7A9D587A93}" srcOrd="1" destOrd="0" presId="urn:microsoft.com/office/officeart/2005/8/layout/orgChart1"/>
    <dgm:cxn modelId="{56125318-3036-4E6C-926D-97D83ABFB80B}" type="presParOf" srcId="{9AE952EC-3FA2-46E8-9C64-358986101C3C}" destId="{8F444C2A-D8DB-4F4C-B83A-64082AEFF982}" srcOrd="1" destOrd="0" presId="urn:microsoft.com/office/officeart/2005/8/layout/orgChart1"/>
    <dgm:cxn modelId="{0C4CB36C-AA9A-4DD7-B19A-0CD3E70EAD66}" type="presParOf" srcId="{8F444C2A-D8DB-4F4C-B83A-64082AEFF982}" destId="{88FB717E-686E-4C4B-BD4C-20C4DEE8D094}" srcOrd="0" destOrd="0" presId="urn:microsoft.com/office/officeart/2005/8/layout/orgChart1"/>
    <dgm:cxn modelId="{65CB5708-BEC7-4B64-9464-54A8C9E079B0}" type="presParOf" srcId="{8F444C2A-D8DB-4F4C-B83A-64082AEFF982}" destId="{DB6733F6-7BF5-425B-8514-FF239C4BC6EE}" srcOrd="1" destOrd="0" presId="urn:microsoft.com/office/officeart/2005/8/layout/orgChart1"/>
    <dgm:cxn modelId="{BFEA6C2C-7B0A-4B3C-94D5-9D3E4C31C680}" type="presParOf" srcId="{DB6733F6-7BF5-425B-8514-FF239C4BC6EE}" destId="{416BC164-9C03-4A9D-B108-BE55637E5091}" srcOrd="0" destOrd="0" presId="urn:microsoft.com/office/officeart/2005/8/layout/orgChart1"/>
    <dgm:cxn modelId="{67AE9420-B95A-4030-B0E5-49F5AB898800}" type="presParOf" srcId="{416BC164-9C03-4A9D-B108-BE55637E5091}" destId="{74EE13F7-CDEE-4BD1-BDB2-245E8DB7B04F}" srcOrd="0" destOrd="0" presId="urn:microsoft.com/office/officeart/2005/8/layout/orgChart1"/>
    <dgm:cxn modelId="{21078052-4C5B-4E47-AF25-73A312771CDF}" type="presParOf" srcId="{416BC164-9C03-4A9D-B108-BE55637E5091}" destId="{A0D97B7B-27B6-49C2-960B-120569A97B2C}" srcOrd="1" destOrd="0" presId="urn:microsoft.com/office/officeart/2005/8/layout/orgChart1"/>
    <dgm:cxn modelId="{14737CAC-7118-4569-81FC-3C21DC3150BF}" type="presParOf" srcId="{DB6733F6-7BF5-425B-8514-FF239C4BC6EE}" destId="{71E5B779-9B4C-48F0-BF9B-4080CE09D60A}" srcOrd="1" destOrd="0" presId="urn:microsoft.com/office/officeart/2005/8/layout/orgChart1"/>
    <dgm:cxn modelId="{19B5FAE4-6E54-4229-8571-177A8FC3B748}" type="presParOf" srcId="{71E5B779-9B4C-48F0-BF9B-4080CE09D60A}" destId="{AC0353E6-5A3D-44E3-A287-2E7592D7BA4B}" srcOrd="0" destOrd="0" presId="urn:microsoft.com/office/officeart/2005/8/layout/orgChart1"/>
    <dgm:cxn modelId="{46186041-52F1-42A2-A2BC-033CA5106936}" type="presParOf" srcId="{71E5B779-9B4C-48F0-BF9B-4080CE09D60A}" destId="{62D1DE1C-AD15-4848-9D8A-63F60F20A90C}" srcOrd="1" destOrd="0" presId="urn:microsoft.com/office/officeart/2005/8/layout/orgChart1"/>
    <dgm:cxn modelId="{3352B896-5B49-42E9-A524-8479BE95FA31}" type="presParOf" srcId="{62D1DE1C-AD15-4848-9D8A-63F60F20A90C}" destId="{739C4226-5D22-4119-BD26-A308FE7F44A1}" srcOrd="0" destOrd="0" presId="urn:microsoft.com/office/officeart/2005/8/layout/orgChart1"/>
    <dgm:cxn modelId="{F50C3117-34A6-4A5F-A591-EFB9AA600726}" type="presParOf" srcId="{739C4226-5D22-4119-BD26-A308FE7F44A1}" destId="{CBD9A769-DC78-40F7-A82C-679C8A151880}" srcOrd="0" destOrd="0" presId="urn:microsoft.com/office/officeart/2005/8/layout/orgChart1"/>
    <dgm:cxn modelId="{7CB58100-1AFF-45A8-9181-2629FA7EA027}" type="presParOf" srcId="{739C4226-5D22-4119-BD26-A308FE7F44A1}" destId="{20EEEF5A-40E1-41F1-962E-495BCA6B718A}" srcOrd="1" destOrd="0" presId="urn:microsoft.com/office/officeart/2005/8/layout/orgChart1"/>
    <dgm:cxn modelId="{D3C607AC-C9FA-449E-90DB-A6479EC1A87B}" type="presParOf" srcId="{62D1DE1C-AD15-4848-9D8A-63F60F20A90C}" destId="{FE2D80BF-837C-40D5-BE0D-0929D187D44D}" srcOrd="1" destOrd="0" presId="urn:microsoft.com/office/officeart/2005/8/layout/orgChart1"/>
    <dgm:cxn modelId="{FE1A165D-30E1-4D4D-8A12-1ABA34397975}" type="presParOf" srcId="{62D1DE1C-AD15-4848-9D8A-63F60F20A90C}" destId="{4BD019B2-A8CC-4755-9A8D-6E909353EBA8}" srcOrd="2" destOrd="0" presId="urn:microsoft.com/office/officeart/2005/8/layout/orgChart1"/>
    <dgm:cxn modelId="{318E7FC4-5B3B-4BA3-A88B-41877E3C49C0}" type="presParOf" srcId="{71E5B779-9B4C-48F0-BF9B-4080CE09D60A}" destId="{A57F4D43-356C-4CBC-A49D-B7698D89CFAD}" srcOrd="2" destOrd="0" presId="urn:microsoft.com/office/officeart/2005/8/layout/orgChart1"/>
    <dgm:cxn modelId="{3D47ABE7-B016-4E4F-85E1-FDE462650709}" type="presParOf" srcId="{71E5B779-9B4C-48F0-BF9B-4080CE09D60A}" destId="{F39AC4F6-BD7F-4854-8422-06F5998E2786}" srcOrd="3" destOrd="0" presId="urn:microsoft.com/office/officeart/2005/8/layout/orgChart1"/>
    <dgm:cxn modelId="{EE3D2939-124D-43C1-AA6E-1505CB125B10}" type="presParOf" srcId="{F39AC4F6-BD7F-4854-8422-06F5998E2786}" destId="{F0667782-47F5-4751-B81F-4B9EF60876B1}" srcOrd="0" destOrd="0" presId="urn:microsoft.com/office/officeart/2005/8/layout/orgChart1"/>
    <dgm:cxn modelId="{A4249D14-0DA0-4C3D-8B5C-0C6D82967AF9}" type="presParOf" srcId="{F0667782-47F5-4751-B81F-4B9EF60876B1}" destId="{A3567AC6-DCB2-4379-A853-9D33937F6021}" srcOrd="0" destOrd="0" presId="urn:microsoft.com/office/officeart/2005/8/layout/orgChart1"/>
    <dgm:cxn modelId="{B8AA4585-C205-4A90-B18F-DDF807DABF62}" type="presParOf" srcId="{F0667782-47F5-4751-B81F-4B9EF60876B1}" destId="{9BB79183-0503-4391-AAD0-E7F885459681}" srcOrd="1" destOrd="0" presId="urn:microsoft.com/office/officeart/2005/8/layout/orgChart1"/>
    <dgm:cxn modelId="{F1487307-BA0E-4A0C-A220-65363D246C66}" type="presParOf" srcId="{F39AC4F6-BD7F-4854-8422-06F5998E2786}" destId="{360DA031-B9E6-4BD1-9293-CBAF7AB24D70}" srcOrd="1" destOrd="0" presId="urn:microsoft.com/office/officeart/2005/8/layout/orgChart1"/>
    <dgm:cxn modelId="{FC8FEE74-A759-4FD6-A251-DB70AD65440C}" type="presParOf" srcId="{F39AC4F6-BD7F-4854-8422-06F5998E2786}" destId="{CC1332E0-59D9-46FC-9185-C2A524BA8202}" srcOrd="2" destOrd="0" presId="urn:microsoft.com/office/officeart/2005/8/layout/orgChart1"/>
    <dgm:cxn modelId="{B58EDC03-5379-42D4-A303-03B9FDF5CD33}" type="presParOf" srcId="{71E5B779-9B4C-48F0-BF9B-4080CE09D60A}" destId="{15CAC3D1-8741-4CA9-80F1-6D31F50D0B28}" srcOrd="4" destOrd="0" presId="urn:microsoft.com/office/officeart/2005/8/layout/orgChart1"/>
    <dgm:cxn modelId="{B9E14DBE-53A5-4473-A5F6-5BB0737F202F}" type="presParOf" srcId="{71E5B779-9B4C-48F0-BF9B-4080CE09D60A}" destId="{FE8D9328-4CAE-4E49-B618-622A29FEC2F9}" srcOrd="5" destOrd="0" presId="urn:microsoft.com/office/officeart/2005/8/layout/orgChart1"/>
    <dgm:cxn modelId="{F950CF57-2760-4BF3-8C15-E63F5896E3E0}" type="presParOf" srcId="{FE8D9328-4CAE-4E49-B618-622A29FEC2F9}" destId="{F4591254-8917-4B5C-9D93-EBDE1D87D8EE}" srcOrd="0" destOrd="0" presId="urn:microsoft.com/office/officeart/2005/8/layout/orgChart1"/>
    <dgm:cxn modelId="{B76D9BD8-60D3-483C-AA78-BE6F52D2AB93}" type="presParOf" srcId="{F4591254-8917-4B5C-9D93-EBDE1D87D8EE}" destId="{EBE20032-A6AB-40E6-AB83-19FB3EDD44D0}" srcOrd="0" destOrd="0" presId="urn:microsoft.com/office/officeart/2005/8/layout/orgChart1"/>
    <dgm:cxn modelId="{9EA387ED-8A96-499A-8F7B-6AA8C41E14B1}" type="presParOf" srcId="{F4591254-8917-4B5C-9D93-EBDE1D87D8EE}" destId="{AE423526-A219-493C-A576-6D01339ECC3D}" srcOrd="1" destOrd="0" presId="urn:microsoft.com/office/officeart/2005/8/layout/orgChart1"/>
    <dgm:cxn modelId="{2C18C4FD-FB16-4AD9-BCB6-3B2B17E406C4}" type="presParOf" srcId="{FE8D9328-4CAE-4E49-B618-622A29FEC2F9}" destId="{2E439232-344C-4851-A371-C3500DB1C9C2}" srcOrd="1" destOrd="0" presId="urn:microsoft.com/office/officeart/2005/8/layout/orgChart1"/>
    <dgm:cxn modelId="{01C53927-95B6-4C81-AF49-BE5F130ED1DE}" type="presParOf" srcId="{FE8D9328-4CAE-4E49-B618-622A29FEC2F9}" destId="{036A506D-B8E4-4F02-B45B-270B7E82BBA8}" srcOrd="2" destOrd="0" presId="urn:microsoft.com/office/officeart/2005/8/layout/orgChart1"/>
    <dgm:cxn modelId="{CE1EC0E4-FD22-4748-906B-8A0544C5B516}" type="presParOf" srcId="{DB6733F6-7BF5-425B-8514-FF239C4BC6EE}" destId="{50E5A1DE-EA18-4656-897C-DF29056463D4}" srcOrd="2" destOrd="0" presId="urn:microsoft.com/office/officeart/2005/8/layout/orgChart1"/>
    <dgm:cxn modelId="{18867E91-EBEC-465C-B2D3-CCFD12EBE41C}" type="presParOf" srcId="{8F444C2A-D8DB-4F4C-B83A-64082AEFF982}" destId="{B797569E-6C0B-4F7C-B027-FAE62135877E}" srcOrd="2" destOrd="0" presId="urn:microsoft.com/office/officeart/2005/8/layout/orgChart1"/>
    <dgm:cxn modelId="{64B4804B-EE71-4C7C-8679-25D145296D92}" type="presParOf" srcId="{8F444C2A-D8DB-4F4C-B83A-64082AEFF982}" destId="{67792089-712F-4A74-B224-77C470C46237}" srcOrd="3" destOrd="0" presId="urn:microsoft.com/office/officeart/2005/8/layout/orgChart1"/>
    <dgm:cxn modelId="{DB9E64E2-A4B8-4E07-9711-2E9178366C1D}" type="presParOf" srcId="{67792089-712F-4A74-B224-77C470C46237}" destId="{94B54004-34C5-4C73-9E33-4C5373803705}" srcOrd="0" destOrd="0" presId="urn:microsoft.com/office/officeart/2005/8/layout/orgChart1"/>
    <dgm:cxn modelId="{CAAD3AAB-5AEF-43C3-945D-600E34D5C25F}" type="presParOf" srcId="{94B54004-34C5-4C73-9E33-4C5373803705}" destId="{65D63503-8BD0-41F9-9510-F21EF39AD882}" srcOrd="0" destOrd="0" presId="urn:microsoft.com/office/officeart/2005/8/layout/orgChart1"/>
    <dgm:cxn modelId="{F54AACC5-FDAF-4FE6-9FD8-4A6D273CD852}" type="presParOf" srcId="{94B54004-34C5-4C73-9E33-4C5373803705}" destId="{72AB4129-C9D1-4AC3-B3BF-3A895E26DB15}" srcOrd="1" destOrd="0" presId="urn:microsoft.com/office/officeart/2005/8/layout/orgChart1"/>
    <dgm:cxn modelId="{81F0860D-C593-418E-8A10-57D5DB43321A}" type="presParOf" srcId="{67792089-712F-4A74-B224-77C470C46237}" destId="{499D4FCA-CAA3-47CC-954A-DFDF2551D75E}" srcOrd="1" destOrd="0" presId="urn:microsoft.com/office/officeart/2005/8/layout/orgChart1"/>
    <dgm:cxn modelId="{10631E82-8363-4C87-8D32-3F32300BB71A}" type="presParOf" srcId="{67792089-712F-4A74-B224-77C470C46237}" destId="{D3A777AA-BD65-48FA-94F1-AF3E4C598439}" srcOrd="2" destOrd="0" presId="urn:microsoft.com/office/officeart/2005/8/layout/orgChart1"/>
    <dgm:cxn modelId="{09CE3FC3-4340-4A76-A29C-8DD28477B758}" type="presParOf" srcId="{8F444C2A-D8DB-4F4C-B83A-64082AEFF982}" destId="{79B571D3-F392-4ABC-AC97-DDCEC7CD3B04}" srcOrd="4" destOrd="0" presId="urn:microsoft.com/office/officeart/2005/8/layout/orgChart1"/>
    <dgm:cxn modelId="{6E69000D-B853-4558-BACB-DC2899C79A30}" type="presParOf" srcId="{8F444C2A-D8DB-4F4C-B83A-64082AEFF982}" destId="{FD68E90D-88B0-4452-8269-04A5CF0E3C1B}" srcOrd="5" destOrd="0" presId="urn:microsoft.com/office/officeart/2005/8/layout/orgChart1"/>
    <dgm:cxn modelId="{A10CB12D-2CC0-49FC-B77B-D409E15BDD4B}" type="presParOf" srcId="{FD68E90D-88B0-4452-8269-04A5CF0E3C1B}" destId="{4D8FE037-6BC8-4EC5-9E89-0C1C18622F07}" srcOrd="0" destOrd="0" presId="urn:microsoft.com/office/officeart/2005/8/layout/orgChart1"/>
    <dgm:cxn modelId="{A93DAD28-F931-46FC-BB31-CDD94CC2B57F}" type="presParOf" srcId="{4D8FE037-6BC8-4EC5-9E89-0C1C18622F07}" destId="{E9C2CF0F-2953-4777-80E0-3DFBB7502DF3}" srcOrd="0" destOrd="0" presId="urn:microsoft.com/office/officeart/2005/8/layout/orgChart1"/>
    <dgm:cxn modelId="{DFFBB083-02CC-4E43-B89D-A830741D9B3B}" type="presParOf" srcId="{4D8FE037-6BC8-4EC5-9E89-0C1C18622F07}" destId="{63006DAC-2094-415B-990D-A1FE4F41493E}" srcOrd="1" destOrd="0" presId="urn:microsoft.com/office/officeart/2005/8/layout/orgChart1"/>
    <dgm:cxn modelId="{7E65E7D2-BA49-414C-920C-066FD193D6BA}" type="presParOf" srcId="{FD68E90D-88B0-4452-8269-04A5CF0E3C1B}" destId="{F960A341-78DA-4A1C-A5CE-BBCF8CBEFD76}" srcOrd="1" destOrd="0" presId="urn:microsoft.com/office/officeart/2005/8/layout/orgChart1"/>
    <dgm:cxn modelId="{42687583-75FD-4070-8EC7-98FDFF155957}" type="presParOf" srcId="{FD68E90D-88B0-4452-8269-04A5CF0E3C1B}" destId="{A1B045C0-1708-434B-B085-3EC738E6BE90}" srcOrd="2" destOrd="0" presId="urn:microsoft.com/office/officeart/2005/8/layout/orgChart1"/>
    <dgm:cxn modelId="{E9233479-2220-4F61-9B5C-6A0768BC71C7}" type="presParOf" srcId="{8F444C2A-D8DB-4F4C-B83A-64082AEFF982}" destId="{4EB0527A-4EC2-4B34-BBDD-6359666ECE07}" srcOrd="6" destOrd="0" presId="urn:microsoft.com/office/officeart/2005/8/layout/orgChart1"/>
    <dgm:cxn modelId="{F60632C8-959C-4738-9934-B495E1EB0090}" type="presParOf" srcId="{8F444C2A-D8DB-4F4C-B83A-64082AEFF982}" destId="{A2AFD0AB-F219-4DF8-A7F5-89A747AD1EE4}" srcOrd="7" destOrd="0" presId="urn:microsoft.com/office/officeart/2005/8/layout/orgChart1"/>
    <dgm:cxn modelId="{B2B2BCB0-98B7-44B9-9048-958C67C36892}" type="presParOf" srcId="{A2AFD0AB-F219-4DF8-A7F5-89A747AD1EE4}" destId="{23F2A4ED-C5F3-41CC-AEC5-39A83F1E07CB}" srcOrd="0" destOrd="0" presId="urn:microsoft.com/office/officeart/2005/8/layout/orgChart1"/>
    <dgm:cxn modelId="{20D8FCFE-8FA5-4744-9C29-109A5B124E91}" type="presParOf" srcId="{23F2A4ED-C5F3-41CC-AEC5-39A83F1E07CB}" destId="{999084E1-90E2-44AE-9B10-39C2DD36CBE2}" srcOrd="0" destOrd="0" presId="urn:microsoft.com/office/officeart/2005/8/layout/orgChart1"/>
    <dgm:cxn modelId="{53F59F18-7945-4ECB-9050-8896652E72BE}" type="presParOf" srcId="{23F2A4ED-C5F3-41CC-AEC5-39A83F1E07CB}" destId="{316536A8-4BA6-4C4C-ACE4-99FC56D6088E}" srcOrd="1" destOrd="0" presId="urn:microsoft.com/office/officeart/2005/8/layout/orgChart1"/>
    <dgm:cxn modelId="{D064CA60-FC64-483E-8D6A-F49B65EEFD55}" type="presParOf" srcId="{A2AFD0AB-F219-4DF8-A7F5-89A747AD1EE4}" destId="{2BA25265-A583-4D32-8C66-A96482CDB01F}" srcOrd="1" destOrd="0" presId="urn:microsoft.com/office/officeart/2005/8/layout/orgChart1"/>
    <dgm:cxn modelId="{8DF478A3-B5B8-4839-9830-476A27116404}" type="presParOf" srcId="{A2AFD0AB-F219-4DF8-A7F5-89A747AD1EE4}" destId="{A73D67D3-BE75-4226-B013-247359C9454E}" srcOrd="2" destOrd="0" presId="urn:microsoft.com/office/officeart/2005/8/layout/orgChart1"/>
    <dgm:cxn modelId="{2313A96A-DEBC-4520-B240-22D37F8B1212}" type="presParOf" srcId="{8F444C2A-D8DB-4F4C-B83A-64082AEFF982}" destId="{A4E5D725-3FC1-421D-B612-D983A871B916}" srcOrd="8" destOrd="0" presId="urn:microsoft.com/office/officeart/2005/8/layout/orgChart1"/>
    <dgm:cxn modelId="{3B9FA503-E082-4493-A6E3-9C3C5EEEB8AB}" type="presParOf" srcId="{8F444C2A-D8DB-4F4C-B83A-64082AEFF982}" destId="{825150BC-FE94-4F1D-B827-4B9DD9766C89}" srcOrd="9" destOrd="0" presId="urn:microsoft.com/office/officeart/2005/8/layout/orgChart1"/>
    <dgm:cxn modelId="{341DE593-54E3-42E5-BD38-9FDCC7B9F0B5}" type="presParOf" srcId="{825150BC-FE94-4F1D-B827-4B9DD9766C89}" destId="{FD94D2E9-C2DB-4B1F-B881-39DE80464B0D}" srcOrd="0" destOrd="0" presId="urn:microsoft.com/office/officeart/2005/8/layout/orgChart1"/>
    <dgm:cxn modelId="{A5BA4F2E-F9B3-415F-9D1F-445C86770D92}" type="presParOf" srcId="{FD94D2E9-C2DB-4B1F-B881-39DE80464B0D}" destId="{90ED14EA-8072-4598-B84C-72515A08F0E1}" srcOrd="0" destOrd="0" presId="urn:microsoft.com/office/officeart/2005/8/layout/orgChart1"/>
    <dgm:cxn modelId="{5F0B6F62-9B5D-4A71-AC19-0230840339D2}" type="presParOf" srcId="{FD94D2E9-C2DB-4B1F-B881-39DE80464B0D}" destId="{FF1A57E0-5802-424E-BAB0-A117B1451C98}" srcOrd="1" destOrd="0" presId="urn:microsoft.com/office/officeart/2005/8/layout/orgChart1"/>
    <dgm:cxn modelId="{AC0897E0-2CAD-4F41-9806-242766511B65}" type="presParOf" srcId="{825150BC-FE94-4F1D-B827-4B9DD9766C89}" destId="{9EDEC421-C626-45A4-A37A-E3474FF8AFB8}" srcOrd="1" destOrd="0" presId="urn:microsoft.com/office/officeart/2005/8/layout/orgChart1"/>
    <dgm:cxn modelId="{C2B3FD74-3612-478C-9746-886B835586CB}" type="presParOf" srcId="{9EDEC421-C626-45A4-A37A-E3474FF8AFB8}" destId="{4731326D-2E16-4F55-A26E-3145E90D9A88}" srcOrd="0" destOrd="0" presId="urn:microsoft.com/office/officeart/2005/8/layout/orgChart1"/>
    <dgm:cxn modelId="{3016C44D-10FE-4B3F-84E3-E9BA5814EB02}" type="presParOf" srcId="{9EDEC421-C626-45A4-A37A-E3474FF8AFB8}" destId="{01CC9922-FB8E-4C91-A79D-6B443A17649C}" srcOrd="1" destOrd="0" presId="urn:microsoft.com/office/officeart/2005/8/layout/orgChart1"/>
    <dgm:cxn modelId="{A25474E0-F430-4A2F-A7D6-71ED89B290C5}" type="presParOf" srcId="{01CC9922-FB8E-4C91-A79D-6B443A17649C}" destId="{C2B6CC02-FC45-426C-BF87-401B8DB115DC}" srcOrd="0" destOrd="0" presId="urn:microsoft.com/office/officeart/2005/8/layout/orgChart1"/>
    <dgm:cxn modelId="{703FE5BA-B1E6-45B0-94DC-30FC7BA3C0DB}" type="presParOf" srcId="{C2B6CC02-FC45-426C-BF87-401B8DB115DC}" destId="{36043358-F41F-418F-9129-DCF3350767FB}" srcOrd="0" destOrd="0" presId="urn:microsoft.com/office/officeart/2005/8/layout/orgChart1"/>
    <dgm:cxn modelId="{22A82F22-E7C8-4529-BEE3-FCE9A026E5EF}" type="presParOf" srcId="{C2B6CC02-FC45-426C-BF87-401B8DB115DC}" destId="{65AFC6FF-611B-4A95-AE0B-1CC238300436}" srcOrd="1" destOrd="0" presId="urn:microsoft.com/office/officeart/2005/8/layout/orgChart1"/>
    <dgm:cxn modelId="{EC3423C2-5450-404C-98CB-17722044CB70}" type="presParOf" srcId="{01CC9922-FB8E-4C91-A79D-6B443A17649C}" destId="{198228D4-7F39-4624-B28B-5CCF8086AA1C}" srcOrd="1" destOrd="0" presId="urn:microsoft.com/office/officeart/2005/8/layout/orgChart1"/>
    <dgm:cxn modelId="{54BFFEC3-D352-44EC-ACA6-D14C90DBDB33}" type="presParOf" srcId="{01CC9922-FB8E-4C91-A79D-6B443A17649C}" destId="{3F9A89E6-DABA-449E-94CC-C7171B209099}" srcOrd="2" destOrd="0" presId="urn:microsoft.com/office/officeart/2005/8/layout/orgChart1"/>
    <dgm:cxn modelId="{4F43C486-056D-4063-878F-D6F1CD35845A}" type="presParOf" srcId="{9EDEC421-C626-45A4-A37A-E3474FF8AFB8}" destId="{FC3DAE62-8C8C-49DB-82C1-69D48108CF2A}" srcOrd="2" destOrd="0" presId="urn:microsoft.com/office/officeart/2005/8/layout/orgChart1"/>
    <dgm:cxn modelId="{153B1263-C5D4-42EB-9C2A-43DFD3CEC502}" type="presParOf" srcId="{9EDEC421-C626-45A4-A37A-E3474FF8AFB8}" destId="{DA6009F2-394D-401C-8506-BFB057D2F745}" srcOrd="3" destOrd="0" presId="urn:microsoft.com/office/officeart/2005/8/layout/orgChart1"/>
    <dgm:cxn modelId="{51E68AB3-AC15-4CF9-941B-059007FA7446}" type="presParOf" srcId="{DA6009F2-394D-401C-8506-BFB057D2F745}" destId="{33BDFE0F-19EE-401E-8301-8227F792B926}" srcOrd="0" destOrd="0" presId="urn:microsoft.com/office/officeart/2005/8/layout/orgChart1"/>
    <dgm:cxn modelId="{32B25B66-92A0-4989-91A3-D357C40561F2}" type="presParOf" srcId="{33BDFE0F-19EE-401E-8301-8227F792B926}" destId="{1E4BE1A7-0222-4F12-9F6C-B685990B0F50}" srcOrd="0" destOrd="0" presId="urn:microsoft.com/office/officeart/2005/8/layout/orgChart1"/>
    <dgm:cxn modelId="{F6A2BB82-88C3-4F95-B288-AD7773F8B031}" type="presParOf" srcId="{33BDFE0F-19EE-401E-8301-8227F792B926}" destId="{B7294B75-275B-42B6-A316-1A6826754299}" srcOrd="1" destOrd="0" presId="urn:microsoft.com/office/officeart/2005/8/layout/orgChart1"/>
    <dgm:cxn modelId="{FCBBD3D7-6985-4196-A4F1-13DBC1257EAC}" type="presParOf" srcId="{DA6009F2-394D-401C-8506-BFB057D2F745}" destId="{B2FB1348-30C5-4065-ACF4-8DD0E3A572F7}" srcOrd="1" destOrd="0" presId="urn:microsoft.com/office/officeart/2005/8/layout/orgChart1"/>
    <dgm:cxn modelId="{5D0CF485-38BA-4631-A7C6-D2E9BE4216A8}" type="presParOf" srcId="{DA6009F2-394D-401C-8506-BFB057D2F745}" destId="{214B2183-18A5-426A-94A8-117BF50F21C8}" srcOrd="2" destOrd="0" presId="urn:microsoft.com/office/officeart/2005/8/layout/orgChart1"/>
    <dgm:cxn modelId="{2379F373-7DD1-4EA8-8AF4-26B8AB4096BB}" type="presParOf" srcId="{9EDEC421-C626-45A4-A37A-E3474FF8AFB8}" destId="{E0A9F513-7099-40C1-AEB1-3EAD5CE414A0}" srcOrd="4" destOrd="0" presId="urn:microsoft.com/office/officeart/2005/8/layout/orgChart1"/>
    <dgm:cxn modelId="{D560064B-6CA0-4D54-97E6-B28E5515FCE1}" type="presParOf" srcId="{9EDEC421-C626-45A4-A37A-E3474FF8AFB8}" destId="{8DB2C4B6-47AA-4AA8-9EB3-996B2A61162A}" srcOrd="5" destOrd="0" presId="urn:microsoft.com/office/officeart/2005/8/layout/orgChart1"/>
    <dgm:cxn modelId="{A77DD660-C0CC-4BFD-88DB-4398E97EF681}" type="presParOf" srcId="{8DB2C4B6-47AA-4AA8-9EB3-996B2A61162A}" destId="{1FF690C0-683F-42AF-BBEA-BEEBF753A69D}" srcOrd="0" destOrd="0" presId="urn:microsoft.com/office/officeart/2005/8/layout/orgChart1"/>
    <dgm:cxn modelId="{8E1DF5C9-0ED5-4760-A277-8EBC212BE670}" type="presParOf" srcId="{1FF690C0-683F-42AF-BBEA-BEEBF753A69D}" destId="{C33074CD-D2C4-4A99-B96C-2B24E564C6E9}" srcOrd="0" destOrd="0" presId="urn:microsoft.com/office/officeart/2005/8/layout/orgChart1"/>
    <dgm:cxn modelId="{7E2DD57C-372B-443C-9BF3-73C0CA88457D}" type="presParOf" srcId="{1FF690C0-683F-42AF-BBEA-BEEBF753A69D}" destId="{F52DD137-C692-4AEC-A0E9-002A1A40E7CD}" srcOrd="1" destOrd="0" presId="urn:microsoft.com/office/officeart/2005/8/layout/orgChart1"/>
    <dgm:cxn modelId="{1E9B94DC-DAE7-44B2-B6F3-102C1A5F2EC4}" type="presParOf" srcId="{8DB2C4B6-47AA-4AA8-9EB3-996B2A61162A}" destId="{EAEAC69B-AA9D-4367-8DB7-4C4882C7756B}" srcOrd="1" destOrd="0" presId="urn:microsoft.com/office/officeart/2005/8/layout/orgChart1"/>
    <dgm:cxn modelId="{F9602D00-7AFE-493B-B08F-B7AC5ADE47F4}" type="presParOf" srcId="{8DB2C4B6-47AA-4AA8-9EB3-996B2A61162A}" destId="{47F0199D-14C1-4035-964F-02670F2B75E1}" srcOrd="2" destOrd="0" presId="urn:microsoft.com/office/officeart/2005/8/layout/orgChart1"/>
    <dgm:cxn modelId="{0CEEB9B4-E1B6-468F-A704-F48CA4C39333}" type="presParOf" srcId="{825150BC-FE94-4F1D-B827-4B9DD9766C89}" destId="{8E5A399B-4BAF-4882-AC78-47425BC35944}" srcOrd="2" destOrd="0" presId="urn:microsoft.com/office/officeart/2005/8/layout/orgChart1"/>
    <dgm:cxn modelId="{EDBE6213-1BD1-4DF3-9BB9-7DE2E581BEC2}" type="presParOf" srcId="{8F444C2A-D8DB-4F4C-B83A-64082AEFF982}" destId="{0DAF3DF5-49D8-415A-9236-DD123BB92D89}" srcOrd="10" destOrd="0" presId="urn:microsoft.com/office/officeart/2005/8/layout/orgChart1"/>
    <dgm:cxn modelId="{4A331DA4-B588-4EE8-8A07-27FD91CF0A09}" type="presParOf" srcId="{8F444C2A-D8DB-4F4C-B83A-64082AEFF982}" destId="{2DBEBCE8-917D-4F61-9AB7-189F4ED859F8}" srcOrd="11" destOrd="0" presId="urn:microsoft.com/office/officeart/2005/8/layout/orgChart1"/>
    <dgm:cxn modelId="{FD110DD7-2A04-4A7F-9234-282F729322FD}" type="presParOf" srcId="{2DBEBCE8-917D-4F61-9AB7-189F4ED859F8}" destId="{A5EEF88F-6504-45BE-830E-E3E3D23D083A}" srcOrd="0" destOrd="0" presId="urn:microsoft.com/office/officeart/2005/8/layout/orgChart1"/>
    <dgm:cxn modelId="{B168A07E-B3F6-452C-A12E-E55F43C020BD}" type="presParOf" srcId="{A5EEF88F-6504-45BE-830E-E3E3D23D083A}" destId="{211A3D70-043E-4330-8CBF-A21A20D7BA98}" srcOrd="0" destOrd="0" presId="urn:microsoft.com/office/officeart/2005/8/layout/orgChart1"/>
    <dgm:cxn modelId="{DBE158C8-CA93-4622-B002-0FDDC8FAE302}" type="presParOf" srcId="{A5EEF88F-6504-45BE-830E-E3E3D23D083A}" destId="{F82C8347-8B22-4882-820B-6971D1C96C72}" srcOrd="1" destOrd="0" presId="urn:microsoft.com/office/officeart/2005/8/layout/orgChart1"/>
    <dgm:cxn modelId="{00F6EF2C-0FA1-497D-8E42-37D002EB4761}" type="presParOf" srcId="{2DBEBCE8-917D-4F61-9AB7-189F4ED859F8}" destId="{EB0A9653-B5AF-44C8-A92A-51A35F9A7651}" srcOrd="1" destOrd="0" presId="urn:microsoft.com/office/officeart/2005/8/layout/orgChart1"/>
    <dgm:cxn modelId="{35065112-F1A8-422D-991B-50311F88F77F}" type="presParOf" srcId="{EB0A9653-B5AF-44C8-A92A-51A35F9A7651}" destId="{F0C79D41-F2A2-4CFE-B05E-B148CDD4FACA}" srcOrd="0" destOrd="0" presId="urn:microsoft.com/office/officeart/2005/8/layout/orgChart1"/>
    <dgm:cxn modelId="{D32EABA2-57F2-4699-8CD2-7DD0B15294F9}" type="presParOf" srcId="{EB0A9653-B5AF-44C8-A92A-51A35F9A7651}" destId="{FF4A7561-19AF-48C9-85D7-436E5FED968A}" srcOrd="1" destOrd="0" presId="urn:microsoft.com/office/officeart/2005/8/layout/orgChart1"/>
    <dgm:cxn modelId="{8A035AAE-AB6B-4820-AE0D-09DD4D0DB65B}" type="presParOf" srcId="{FF4A7561-19AF-48C9-85D7-436E5FED968A}" destId="{B4741850-6C60-476B-8E75-84E995DD9B3D}" srcOrd="0" destOrd="0" presId="urn:microsoft.com/office/officeart/2005/8/layout/orgChart1"/>
    <dgm:cxn modelId="{0C35341B-60D3-4384-85F0-3E1CBDCF64AD}" type="presParOf" srcId="{B4741850-6C60-476B-8E75-84E995DD9B3D}" destId="{593FF9D3-5366-43DF-818A-273489684851}" srcOrd="0" destOrd="0" presId="urn:microsoft.com/office/officeart/2005/8/layout/orgChart1"/>
    <dgm:cxn modelId="{AC08B465-FB87-4744-A7AD-77B4E8A9B9C8}" type="presParOf" srcId="{B4741850-6C60-476B-8E75-84E995DD9B3D}" destId="{C75C1A64-BD70-40FD-B37B-D45F68F70F6C}" srcOrd="1" destOrd="0" presId="urn:microsoft.com/office/officeart/2005/8/layout/orgChart1"/>
    <dgm:cxn modelId="{6F4DD97B-CB67-470D-B0F4-4A647744ABB5}" type="presParOf" srcId="{FF4A7561-19AF-48C9-85D7-436E5FED968A}" destId="{3E7E4C59-66E5-41C1-B0DC-2185AF6FEF8A}" srcOrd="1" destOrd="0" presId="urn:microsoft.com/office/officeart/2005/8/layout/orgChart1"/>
    <dgm:cxn modelId="{C3041E5B-CDB6-4D22-B058-B00FB682488A}" type="presParOf" srcId="{FF4A7561-19AF-48C9-85D7-436E5FED968A}" destId="{AA08E773-2BB3-417C-A782-2626B71F8B97}" srcOrd="2" destOrd="0" presId="urn:microsoft.com/office/officeart/2005/8/layout/orgChart1"/>
    <dgm:cxn modelId="{445281A1-E4A7-4F91-BE55-3031EA487330}" type="presParOf" srcId="{EB0A9653-B5AF-44C8-A92A-51A35F9A7651}" destId="{B6B664E7-61D9-4124-9101-5FB6AF45C558}" srcOrd="2" destOrd="0" presId="urn:microsoft.com/office/officeart/2005/8/layout/orgChart1"/>
    <dgm:cxn modelId="{2927CA48-8ACE-447A-B465-4F789DF63AA6}" type="presParOf" srcId="{EB0A9653-B5AF-44C8-A92A-51A35F9A7651}" destId="{50A24687-9135-44B6-B07E-7000BBE39399}" srcOrd="3" destOrd="0" presId="urn:microsoft.com/office/officeart/2005/8/layout/orgChart1"/>
    <dgm:cxn modelId="{7FEE3523-8981-409B-A0D9-F6CE29D6E734}" type="presParOf" srcId="{50A24687-9135-44B6-B07E-7000BBE39399}" destId="{19022BCB-2081-4622-83A5-D21A2F0968A9}" srcOrd="0" destOrd="0" presId="urn:microsoft.com/office/officeart/2005/8/layout/orgChart1"/>
    <dgm:cxn modelId="{110C8514-86A7-4430-8112-E92005B7A463}" type="presParOf" srcId="{19022BCB-2081-4622-83A5-D21A2F0968A9}" destId="{916D61AE-5828-461F-B2BD-E3AE8A9ADD19}" srcOrd="0" destOrd="0" presId="urn:microsoft.com/office/officeart/2005/8/layout/orgChart1"/>
    <dgm:cxn modelId="{FAFB620B-726E-4732-A4AE-2D6A76C87689}" type="presParOf" srcId="{19022BCB-2081-4622-83A5-D21A2F0968A9}" destId="{D9C4795C-E8DD-4C4D-AA8F-5EB5E14B5B76}" srcOrd="1" destOrd="0" presId="urn:microsoft.com/office/officeart/2005/8/layout/orgChart1"/>
    <dgm:cxn modelId="{78AD1EEF-4A74-4A1F-993F-6D7B27827154}" type="presParOf" srcId="{50A24687-9135-44B6-B07E-7000BBE39399}" destId="{CBD3D8CD-977F-442B-98B3-C2087F9141D1}" srcOrd="1" destOrd="0" presId="urn:microsoft.com/office/officeart/2005/8/layout/orgChart1"/>
    <dgm:cxn modelId="{82797FC0-0A27-42D5-B64C-5A02B285BEA1}" type="presParOf" srcId="{50A24687-9135-44B6-B07E-7000BBE39399}" destId="{10BA9FA9-14F2-4F7C-A24D-C24A3215CB1D}" srcOrd="2" destOrd="0" presId="urn:microsoft.com/office/officeart/2005/8/layout/orgChart1"/>
    <dgm:cxn modelId="{51E19609-AE57-4D7B-9F76-1A52E6C8CA81}" type="presParOf" srcId="{EB0A9653-B5AF-44C8-A92A-51A35F9A7651}" destId="{DE1F1E3F-9344-49A5-9DBE-60C3BB354148}" srcOrd="4" destOrd="0" presId="urn:microsoft.com/office/officeart/2005/8/layout/orgChart1"/>
    <dgm:cxn modelId="{84F7CA95-5315-4EC5-BED6-456099846B37}" type="presParOf" srcId="{EB0A9653-B5AF-44C8-A92A-51A35F9A7651}" destId="{6A3BF663-6100-40EE-9FCE-5523052AE54E}" srcOrd="5" destOrd="0" presId="urn:microsoft.com/office/officeart/2005/8/layout/orgChart1"/>
    <dgm:cxn modelId="{9F5EEDF0-0320-47E9-9B12-C18ECB035DB4}" type="presParOf" srcId="{6A3BF663-6100-40EE-9FCE-5523052AE54E}" destId="{9C6ECCE3-3EF9-43C5-B24A-CC4F51E605E0}" srcOrd="0" destOrd="0" presId="urn:microsoft.com/office/officeart/2005/8/layout/orgChart1"/>
    <dgm:cxn modelId="{F2BBCF2D-3D11-4D17-B7BB-4C0D6415277A}" type="presParOf" srcId="{9C6ECCE3-3EF9-43C5-B24A-CC4F51E605E0}" destId="{13D6A490-2192-4BA3-A0C7-2E592D248C26}" srcOrd="0" destOrd="0" presId="urn:microsoft.com/office/officeart/2005/8/layout/orgChart1"/>
    <dgm:cxn modelId="{5DA9B081-8EDA-4EC3-ABFE-147F365D1F92}" type="presParOf" srcId="{9C6ECCE3-3EF9-43C5-B24A-CC4F51E605E0}" destId="{891181A6-8B46-4438-83B4-9F25FC1EB843}" srcOrd="1" destOrd="0" presId="urn:microsoft.com/office/officeart/2005/8/layout/orgChart1"/>
    <dgm:cxn modelId="{F5B02417-3ADC-45E8-A89E-9DE4D563A9A0}" type="presParOf" srcId="{6A3BF663-6100-40EE-9FCE-5523052AE54E}" destId="{214AC981-E913-4237-B9AA-0C7F4BCA314D}" srcOrd="1" destOrd="0" presId="urn:microsoft.com/office/officeart/2005/8/layout/orgChart1"/>
    <dgm:cxn modelId="{2EBBC682-20C3-4AFA-91E5-1E5B722B3CAC}" type="presParOf" srcId="{6A3BF663-6100-40EE-9FCE-5523052AE54E}" destId="{CB062DA6-AB03-4565-926D-5EEE48FCE678}" srcOrd="2" destOrd="0" presId="urn:microsoft.com/office/officeart/2005/8/layout/orgChart1"/>
    <dgm:cxn modelId="{14AD1543-7BA2-4348-9E6C-66C260847E62}" type="presParOf" srcId="{EB0A9653-B5AF-44C8-A92A-51A35F9A7651}" destId="{D94D227A-0612-4693-8932-5B94E9989EFF}" srcOrd="6" destOrd="0" presId="urn:microsoft.com/office/officeart/2005/8/layout/orgChart1"/>
    <dgm:cxn modelId="{78CFD0CA-9387-4715-A88F-C6507E07E8AA}" type="presParOf" srcId="{EB0A9653-B5AF-44C8-A92A-51A35F9A7651}" destId="{B75AE679-44B7-4408-928E-08C0A32C7BB9}" srcOrd="7" destOrd="0" presId="urn:microsoft.com/office/officeart/2005/8/layout/orgChart1"/>
    <dgm:cxn modelId="{83D0BA2E-C84C-4672-95D9-8A6D3BA13973}" type="presParOf" srcId="{B75AE679-44B7-4408-928E-08C0A32C7BB9}" destId="{4F63A35C-57B7-4F2F-B120-2E6B0A446F5B}" srcOrd="0" destOrd="0" presId="urn:microsoft.com/office/officeart/2005/8/layout/orgChart1"/>
    <dgm:cxn modelId="{10838694-8B00-48F1-8C46-C325812CBBC0}" type="presParOf" srcId="{4F63A35C-57B7-4F2F-B120-2E6B0A446F5B}" destId="{3038F690-0470-4D1B-9077-FE9D63AD94C3}" srcOrd="0" destOrd="0" presId="urn:microsoft.com/office/officeart/2005/8/layout/orgChart1"/>
    <dgm:cxn modelId="{0CDD5872-D1B7-4087-B319-AA11C67EC803}" type="presParOf" srcId="{4F63A35C-57B7-4F2F-B120-2E6B0A446F5B}" destId="{31E3EAE4-55CF-437C-A6DB-3E20D30D54B8}" srcOrd="1" destOrd="0" presId="urn:microsoft.com/office/officeart/2005/8/layout/orgChart1"/>
    <dgm:cxn modelId="{7B44E3DC-6B52-4912-B52B-AB1FA3D24EE6}" type="presParOf" srcId="{B75AE679-44B7-4408-928E-08C0A32C7BB9}" destId="{FF6778F4-E2EE-49BD-BD2B-EC2FAE0628DA}" srcOrd="1" destOrd="0" presId="urn:microsoft.com/office/officeart/2005/8/layout/orgChart1"/>
    <dgm:cxn modelId="{9993062A-15E8-4A25-A1E3-673749ABC8AE}" type="presParOf" srcId="{B75AE679-44B7-4408-928E-08C0A32C7BB9}" destId="{6BCDCABA-6C74-44DE-B45F-4ABAB87453AB}" srcOrd="2" destOrd="0" presId="urn:microsoft.com/office/officeart/2005/8/layout/orgChart1"/>
    <dgm:cxn modelId="{1ED629A7-E7D1-47D8-9F69-A013086DCE34}" type="presParOf" srcId="{EB0A9653-B5AF-44C8-A92A-51A35F9A7651}" destId="{A70C604C-6516-4D5D-9D27-4E222F523086}" srcOrd="8" destOrd="0" presId="urn:microsoft.com/office/officeart/2005/8/layout/orgChart1"/>
    <dgm:cxn modelId="{9B467D98-37E8-4FC2-B0CE-36406503F5B5}" type="presParOf" srcId="{EB0A9653-B5AF-44C8-A92A-51A35F9A7651}" destId="{30571E55-92D7-4EB1-911A-7650E5F31C97}" srcOrd="9" destOrd="0" presId="urn:microsoft.com/office/officeart/2005/8/layout/orgChart1"/>
    <dgm:cxn modelId="{9BABAE23-5016-4399-B8D0-560DE6EF7AB6}" type="presParOf" srcId="{30571E55-92D7-4EB1-911A-7650E5F31C97}" destId="{976366B3-9E71-4882-826B-7DDFC557A03C}" srcOrd="0" destOrd="0" presId="urn:microsoft.com/office/officeart/2005/8/layout/orgChart1"/>
    <dgm:cxn modelId="{C05A100B-150F-409F-9013-CF18937B3E4D}" type="presParOf" srcId="{976366B3-9E71-4882-826B-7DDFC557A03C}" destId="{A269DC2C-97EB-4489-8081-0A41B9F881B5}" srcOrd="0" destOrd="0" presId="urn:microsoft.com/office/officeart/2005/8/layout/orgChart1"/>
    <dgm:cxn modelId="{696CC4FF-A93F-4891-850B-A6DAFE9444C3}" type="presParOf" srcId="{976366B3-9E71-4882-826B-7DDFC557A03C}" destId="{E0447EF9-41ED-4710-9AE2-744AEE1AB72D}" srcOrd="1" destOrd="0" presId="urn:microsoft.com/office/officeart/2005/8/layout/orgChart1"/>
    <dgm:cxn modelId="{2FAAE3D8-FA6C-4F74-9BC8-22274CD11786}" type="presParOf" srcId="{30571E55-92D7-4EB1-911A-7650E5F31C97}" destId="{AA97DEC7-148D-4C9D-B0F4-011BBFD8F123}" srcOrd="1" destOrd="0" presId="urn:microsoft.com/office/officeart/2005/8/layout/orgChart1"/>
    <dgm:cxn modelId="{AB6AD916-5BFD-46D3-96D4-25290277ACCB}" type="presParOf" srcId="{30571E55-92D7-4EB1-911A-7650E5F31C97}" destId="{B59C8F36-DAA4-4AA6-8EE2-FD7315E0A540}" srcOrd="2" destOrd="0" presId="urn:microsoft.com/office/officeart/2005/8/layout/orgChart1"/>
    <dgm:cxn modelId="{395BC1A2-219E-4EE5-AF10-6A5FD321EC0C}" type="presParOf" srcId="{EB0A9653-B5AF-44C8-A92A-51A35F9A7651}" destId="{CF2D493B-FE80-4069-A2E8-3271F12E39A2}" srcOrd="10" destOrd="0" presId="urn:microsoft.com/office/officeart/2005/8/layout/orgChart1"/>
    <dgm:cxn modelId="{2B70914A-133E-4C09-8C25-0AFE346EBA35}" type="presParOf" srcId="{EB0A9653-B5AF-44C8-A92A-51A35F9A7651}" destId="{2E687489-9AEC-49E4-B504-8177C3967840}" srcOrd="11" destOrd="0" presId="urn:microsoft.com/office/officeart/2005/8/layout/orgChart1"/>
    <dgm:cxn modelId="{25022BC1-8EA7-4089-AE42-061D56DE17D7}" type="presParOf" srcId="{2E687489-9AEC-49E4-B504-8177C3967840}" destId="{55F59AFF-104F-4FC6-998C-3FD5A7E25230}" srcOrd="0" destOrd="0" presId="urn:microsoft.com/office/officeart/2005/8/layout/orgChart1"/>
    <dgm:cxn modelId="{EB915349-15C8-4CBA-BFBD-AA6E1A9FD2A2}" type="presParOf" srcId="{55F59AFF-104F-4FC6-998C-3FD5A7E25230}" destId="{93CFEF02-11C2-4A45-B7C4-99FAFE03C1DB}" srcOrd="0" destOrd="0" presId="urn:microsoft.com/office/officeart/2005/8/layout/orgChart1"/>
    <dgm:cxn modelId="{2254BA11-EBF7-4F9C-AC46-658873C79FE5}" type="presParOf" srcId="{55F59AFF-104F-4FC6-998C-3FD5A7E25230}" destId="{C657550D-286E-44DE-A85D-CC3D34AA9B08}" srcOrd="1" destOrd="0" presId="urn:microsoft.com/office/officeart/2005/8/layout/orgChart1"/>
    <dgm:cxn modelId="{A1891E8B-356E-4333-B598-2A6EAC1BDB97}" type="presParOf" srcId="{2E687489-9AEC-49E4-B504-8177C3967840}" destId="{F984B7AF-6755-49D8-912B-71982850017E}" srcOrd="1" destOrd="0" presId="urn:microsoft.com/office/officeart/2005/8/layout/orgChart1"/>
    <dgm:cxn modelId="{74A7DF06-2D29-4D3D-B363-D87BD12CE199}" type="presParOf" srcId="{2E687489-9AEC-49E4-B504-8177C3967840}" destId="{D06B9CAA-8B5C-4BEB-9E84-8F8C20C6372C}" srcOrd="2" destOrd="0" presId="urn:microsoft.com/office/officeart/2005/8/layout/orgChart1"/>
    <dgm:cxn modelId="{1FB6483E-5026-4BC1-85BE-BA0E60425F93}" type="presParOf" srcId="{EB0A9653-B5AF-44C8-A92A-51A35F9A7651}" destId="{14F35ACE-A5D5-4C68-A6E4-9791D2D1C7F5}" srcOrd="12" destOrd="0" presId="urn:microsoft.com/office/officeart/2005/8/layout/orgChart1"/>
    <dgm:cxn modelId="{7EE760C5-3047-4146-9001-72C55FC18250}" type="presParOf" srcId="{EB0A9653-B5AF-44C8-A92A-51A35F9A7651}" destId="{556045A2-A1E1-498D-A688-39CE1F4F437A}" srcOrd="13" destOrd="0" presId="urn:microsoft.com/office/officeart/2005/8/layout/orgChart1"/>
    <dgm:cxn modelId="{46F4C5EF-D5F4-447D-8FA2-36263CE76E38}" type="presParOf" srcId="{556045A2-A1E1-498D-A688-39CE1F4F437A}" destId="{2C826827-4582-495E-A7D4-8E0D558D0C14}" srcOrd="0" destOrd="0" presId="urn:microsoft.com/office/officeart/2005/8/layout/orgChart1"/>
    <dgm:cxn modelId="{1C7A87E9-48E0-4981-8E88-56944A7239A4}" type="presParOf" srcId="{2C826827-4582-495E-A7D4-8E0D558D0C14}" destId="{45F89769-8943-4114-BB72-2D55D5E285D3}" srcOrd="0" destOrd="0" presId="urn:microsoft.com/office/officeart/2005/8/layout/orgChart1"/>
    <dgm:cxn modelId="{07B52898-5CA0-48A1-AE8B-0708B43ACD2C}" type="presParOf" srcId="{2C826827-4582-495E-A7D4-8E0D558D0C14}" destId="{9E15277F-6415-4E03-84E4-FB0E122C8070}" srcOrd="1" destOrd="0" presId="urn:microsoft.com/office/officeart/2005/8/layout/orgChart1"/>
    <dgm:cxn modelId="{4C344290-8B2A-4D81-B708-CB5C4D9A3C40}" type="presParOf" srcId="{556045A2-A1E1-498D-A688-39CE1F4F437A}" destId="{115BE3F0-33DB-43C6-A884-D91961864122}" srcOrd="1" destOrd="0" presId="urn:microsoft.com/office/officeart/2005/8/layout/orgChart1"/>
    <dgm:cxn modelId="{4B2FC13A-04C4-422F-9678-60CB76E096A3}" type="presParOf" srcId="{556045A2-A1E1-498D-A688-39CE1F4F437A}" destId="{E6E44715-DF04-4EDA-A2F6-44104AA0CF5E}" srcOrd="2" destOrd="0" presId="urn:microsoft.com/office/officeart/2005/8/layout/orgChart1"/>
    <dgm:cxn modelId="{2AC3C00F-29A6-4A65-AA1C-71C6A1C0440A}" type="presParOf" srcId="{2DBEBCE8-917D-4F61-9AB7-189F4ED859F8}" destId="{8B124A3C-AA9F-4E1F-9260-E20467B0B15B}" srcOrd="2" destOrd="0" presId="urn:microsoft.com/office/officeart/2005/8/layout/orgChart1"/>
    <dgm:cxn modelId="{BE994B47-88E9-425B-82F2-DC52D841C525}" type="presParOf" srcId="{8F444C2A-D8DB-4F4C-B83A-64082AEFF982}" destId="{EFACBAAB-2C2D-4151-A32A-2C067E440621}" srcOrd="12" destOrd="0" presId="urn:microsoft.com/office/officeart/2005/8/layout/orgChart1"/>
    <dgm:cxn modelId="{156E915D-8D8D-4918-9359-FB154525A1BE}" type="presParOf" srcId="{8F444C2A-D8DB-4F4C-B83A-64082AEFF982}" destId="{041ABCB3-F9A1-443A-8714-866B41E22010}" srcOrd="13" destOrd="0" presId="urn:microsoft.com/office/officeart/2005/8/layout/orgChart1"/>
    <dgm:cxn modelId="{550ED733-9566-4A70-86D3-66A4659275C3}" type="presParOf" srcId="{041ABCB3-F9A1-443A-8714-866B41E22010}" destId="{323BAE4A-364F-48FD-BED7-FABF0DE0F4F3}" srcOrd="0" destOrd="0" presId="urn:microsoft.com/office/officeart/2005/8/layout/orgChart1"/>
    <dgm:cxn modelId="{C5AE9E8C-880D-48CD-BEE7-916635195969}" type="presParOf" srcId="{323BAE4A-364F-48FD-BED7-FABF0DE0F4F3}" destId="{C76966DA-E0A3-42D1-81EC-B1AE82A7FA3C}" srcOrd="0" destOrd="0" presId="urn:microsoft.com/office/officeart/2005/8/layout/orgChart1"/>
    <dgm:cxn modelId="{F3B2AB8B-2F59-41BE-8607-87BFD050519A}" type="presParOf" srcId="{323BAE4A-364F-48FD-BED7-FABF0DE0F4F3}" destId="{FA1C7BC4-8DE1-477A-872C-0C8597AA4EA2}" srcOrd="1" destOrd="0" presId="urn:microsoft.com/office/officeart/2005/8/layout/orgChart1"/>
    <dgm:cxn modelId="{19B7008D-3A6B-4D71-9B7C-2D870A9278FE}" type="presParOf" srcId="{041ABCB3-F9A1-443A-8714-866B41E22010}" destId="{201330AD-93EC-41E4-97A7-ADF9A6711C31}" srcOrd="1" destOrd="0" presId="urn:microsoft.com/office/officeart/2005/8/layout/orgChart1"/>
    <dgm:cxn modelId="{35854899-FFCD-4DBD-A869-03AEF0F081C1}" type="presParOf" srcId="{201330AD-93EC-41E4-97A7-ADF9A6711C31}" destId="{224BAE3C-F7EE-4938-845A-AFFBF4D1C6FA}" srcOrd="0" destOrd="0" presId="urn:microsoft.com/office/officeart/2005/8/layout/orgChart1"/>
    <dgm:cxn modelId="{49956A8D-42E5-4271-9395-FDE8A30FEF02}" type="presParOf" srcId="{201330AD-93EC-41E4-97A7-ADF9A6711C31}" destId="{5AC4AF79-2ECE-4366-B1BA-FAA37BA575B5}" srcOrd="1" destOrd="0" presId="urn:microsoft.com/office/officeart/2005/8/layout/orgChart1"/>
    <dgm:cxn modelId="{6F22A483-D745-43D7-8783-C724636AA89C}" type="presParOf" srcId="{5AC4AF79-2ECE-4366-B1BA-FAA37BA575B5}" destId="{3C944D02-ACD2-4F7A-8619-083FD70C4CF9}" srcOrd="0" destOrd="0" presId="urn:microsoft.com/office/officeart/2005/8/layout/orgChart1"/>
    <dgm:cxn modelId="{8F3B410F-61DB-4FD8-8DDB-53156A977B6B}" type="presParOf" srcId="{3C944D02-ACD2-4F7A-8619-083FD70C4CF9}" destId="{4C522BD3-52C2-413B-9832-6E5ACE8BE18F}" srcOrd="0" destOrd="0" presId="urn:microsoft.com/office/officeart/2005/8/layout/orgChart1"/>
    <dgm:cxn modelId="{27836328-C688-46B4-879D-6AE5337B9A60}" type="presParOf" srcId="{3C944D02-ACD2-4F7A-8619-083FD70C4CF9}" destId="{1A56A833-2365-4B18-A6A0-B9FD836180AD}" srcOrd="1" destOrd="0" presId="urn:microsoft.com/office/officeart/2005/8/layout/orgChart1"/>
    <dgm:cxn modelId="{B8DFE88D-F7B2-4A1A-AD1F-979813DFCA17}" type="presParOf" srcId="{5AC4AF79-2ECE-4366-B1BA-FAA37BA575B5}" destId="{6297B616-8660-45FD-AEEE-4F05F54251CE}" srcOrd="1" destOrd="0" presId="urn:microsoft.com/office/officeart/2005/8/layout/orgChart1"/>
    <dgm:cxn modelId="{6C32F04F-DF9E-4EFF-AF0E-8B869B1EAD50}" type="presParOf" srcId="{5AC4AF79-2ECE-4366-B1BA-FAA37BA575B5}" destId="{9D93DFA9-6B62-45E9-9A09-EEDC0A5FD8DC}" srcOrd="2" destOrd="0" presId="urn:microsoft.com/office/officeart/2005/8/layout/orgChart1"/>
    <dgm:cxn modelId="{0BD301AD-9015-4A95-8F31-D6119971E2A4}" type="presParOf" srcId="{201330AD-93EC-41E4-97A7-ADF9A6711C31}" destId="{EE99D5B6-6673-4B3A-8F49-E1FCB1027851}" srcOrd="2" destOrd="0" presId="urn:microsoft.com/office/officeart/2005/8/layout/orgChart1"/>
    <dgm:cxn modelId="{654958AA-F07F-44EE-B056-D6519D34B738}" type="presParOf" srcId="{201330AD-93EC-41E4-97A7-ADF9A6711C31}" destId="{17E8925A-2F59-444A-9AC4-37EB8746A795}" srcOrd="3" destOrd="0" presId="urn:microsoft.com/office/officeart/2005/8/layout/orgChart1"/>
    <dgm:cxn modelId="{4874597F-9EC0-4EC8-836B-5777722DAA03}" type="presParOf" srcId="{17E8925A-2F59-444A-9AC4-37EB8746A795}" destId="{91D355E9-5F65-47CF-920F-6ABDA6391271}" srcOrd="0" destOrd="0" presId="urn:microsoft.com/office/officeart/2005/8/layout/orgChart1"/>
    <dgm:cxn modelId="{1E0D6747-F930-4E5B-AD37-CD182061490C}" type="presParOf" srcId="{91D355E9-5F65-47CF-920F-6ABDA6391271}" destId="{CF7E9E0F-1024-4F1C-BFA5-CF742A568259}" srcOrd="0" destOrd="0" presId="urn:microsoft.com/office/officeart/2005/8/layout/orgChart1"/>
    <dgm:cxn modelId="{F18646DB-9350-4540-8864-4F6E1F687E7B}" type="presParOf" srcId="{91D355E9-5F65-47CF-920F-6ABDA6391271}" destId="{BC598C03-318F-4C55-9F6D-BDBA0A704922}" srcOrd="1" destOrd="0" presId="urn:microsoft.com/office/officeart/2005/8/layout/orgChart1"/>
    <dgm:cxn modelId="{6647B14D-8A23-4A95-A4C7-B49C2EE7E9F3}" type="presParOf" srcId="{17E8925A-2F59-444A-9AC4-37EB8746A795}" destId="{83CF29EC-F6A0-41A8-8EF7-314A172DEDDF}" srcOrd="1" destOrd="0" presId="urn:microsoft.com/office/officeart/2005/8/layout/orgChart1"/>
    <dgm:cxn modelId="{14BAE335-BEC4-41A7-8264-D02637512E9C}" type="presParOf" srcId="{17E8925A-2F59-444A-9AC4-37EB8746A795}" destId="{CDD9FC94-6627-4F99-A9E6-D9259C6A9419}" srcOrd="2" destOrd="0" presId="urn:microsoft.com/office/officeart/2005/8/layout/orgChart1"/>
    <dgm:cxn modelId="{963235CB-4B18-4716-9143-F4CD0D97E264}" type="presParOf" srcId="{041ABCB3-F9A1-443A-8714-866B41E22010}" destId="{13810E7E-647B-42AF-B410-089A874B1798}" srcOrd="2" destOrd="0" presId="urn:microsoft.com/office/officeart/2005/8/layout/orgChart1"/>
    <dgm:cxn modelId="{D5FE6DF6-D083-4CDA-B760-310B82554575}" type="presParOf" srcId="{8F444C2A-D8DB-4F4C-B83A-64082AEFF982}" destId="{65187F0E-C97F-4E2C-AD19-6A61774F2DDD}" srcOrd="14" destOrd="0" presId="urn:microsoft.com/office/officeart/2005/8/layout/orgChart1"/>
    <dgm:cxn modelId="{6857034F-EE16-4013-ACBC-C5CDBD606D20}" type="presParOf" srcId="{8F444C2A-D8DB-4F4C-B83A-64082AEFF982}" destId="{02663676-9C96-42F4-9EF0-3F190792E628}" srcOrd="15" destOrd="0" presId="urn:microsoft.com/office/officeart/2005/8/layout/orgChart1"/>
    <dgm:cxn modelId="{04D588E4-4B0C-4A8C-B87B-771FF51F20D6}" type="presParOf" srcId="{02663676-9C96-42F4-9EF0-3F190792E628}" destId="{99957743-95A2-4AE9-8D25-0A9963F89878}" srcOrd="0" destOrd="0" presId="urn:microsoft.com/office/officeart/2005/8/layout/orgChart1"/>
    <dgm:cxn modelId="{F6CC624F-3A8C-4956-9CA0-5FCB46F550B6}" type="presParOf" srcId="{99957743-95A2-4AE9-8D25-0A9963F89878}" destId="{F8037465-7819-4BBF-A5AA-62B77C06C358}" srcOrd="0" destOrd="0" presId="urn:microsoft.com/office/officeart/2005/8/layout/orgChart1"/>
    <dgm:cxn modelId="{B563A171-05F1-4CF8-A82B-6C2406768222}" type="presParOf" srcId="{99957743-95A2-4AE9-8D25-0A9963F89878}" destId="{D886EB6B-EFA7-403A-B65C-AEC12927C91B}" srcOrd="1" destOrd="0" presId="urn:microsoft.com/office/officeart/2005/8/layout/orgChart1"/>
    <dgm:cxn modelId="{14518F9D-4FFE-4821-88AE-CACBA3C8BE76}" type="presParOf" srcId="{02663676-9C96-42F4-9EF0-3F190792E628}" destId="{EC7898B1-A8BC-469D-9E50-988E1E203C62}" srcOrd="1" destOrd="0" presId="urn:microsoft.com/office/officeart/2005/8/layout/orgChart1"/>
    <dgm:cxn modelId="{6CE9BCD8-C066-4F67-AC29-99FDCFC484B9}" type="presParOf" srcId="{02663676-9C96-42F4-9EF0-3F190792E628}" destId="{59098295-D42B-47CB-8CEB-0885EAA2BAA1}" srcOrd="2" destOrd="0" presId="urn:microsoft.com/office/officeart/2005/8/layout/orgChart1"/>
    <dgm:cxn modelId="{A63A5994-42CD-4646-93A5-2E29190B0670}" type="presParOf" srcId="{8F444C2A-D8DB-4F4C-B83A-64082AEFF982}" destId="{9DD6BA27-1D7E-4C48-8D45-822F9EBFD04F}" srcOrd="16" destOrd="0" presId="urn:microsoft.com/office/officeart/2005/8/layout/orgChart1"/>
    <dgm:cxn modelId="{0A088918-DA67-4C7F-AE72-ED806DDCB39B}" type="presParOf" srcId="{8F444C2A-D8DB-4F4C-B83A-64082AEFF982}" destId="{32D63FF6-3042-44F6-A120-DBBC2E897C46}" srcOrd="17" destOrd="0" presId="urn:microsoft.com/office/officeart/2005/8/layout/orgChart1"/>
    <dgm:cxn modelId="{C9775B40-9A4E-4B3B-BBD3-01FE46A83B62}" type="presParOf" srcId="{32D63FF6-3042-44F6-A120-DBBC2E897C46}" destId="{A66F0886-2D43-48B1-B711-92AA0379740F}" srcOrd="0" destOrd="0" presId="urn:microsoft.com/office/officeart/2005/8/layout/orgChart1"/>
    <dgm:cxn modelId="{00CC23B2-0C92-4084-A6C0-578C005623B2}" type="presParOf" srcId="{A66F0886-2D43-48B1-B711-92AA0379740F}" destId="{DC2AB2F4-BAEC-4EFE-9D0E-3DDFE515AFF0}" srcOrd="0" destOrd="0" presId="urn:microsoft.com/office/officeart/2005/8/layout/orgChart1"/>
    <dgm:cxn modelId="{EDB2CE5A-BB02-41CB-B0F2-EA0AE0CE5FF1}" type="presParOf" srcId="{A66F0886-2D43-48B1-B711-92AA0379740F}" destId="{E7216463-C3E7-4517-AD58-E5A426C26B54}" srcOrd="1" destOrd="0" presId="urn:microsoft.com/office/officeart/2005/8/layout/orgChart1"/>
    <dgm:cxn modelId="{52882F9D-7AA4-4C4B-AA83-7ED904025C49}" type="presParOf" srcId="{32D63FF6-3042-44F6-A120-DBBC2E897C46}" destId="{3E375D45-BAF0-4CE9-8830-85B07D0A3513}" srcOrd="1" destOrd="0" presId="urn:microsoft.com/office/officeart/2005/8/layout/orgChart1"/>
    <dgm:cxn modelId="{A981AA4F-BABE-4EEB-8824-CC6BCBD5D8A9}" type="presParOf" srcId="{32D63FF6-3042-44F6-A120-DBBC2E897C46}" destId="{0FC28706-FE53-4541-A791-F36F0AF398CF}" srcOrd="2" destOrd="0" presId="urn:microsoft.com/office/officeart/2005/8/layout/orgChart1"/>
    <dgm:cxn modelId="{06A68F90-1B46-4B00-BF36-344E8D226460}" type="presParOf" srcId="{8F444C2A-D8DB-4F4C-B83A-64082AEFF982}" destId="{2E95EBBC-B02A-453D-BCBB-74DFD8F0FA15}" srcOrd="18" destOrd="0" presId="urn:microsoft.com/office/officeart/2005/8/layout/orgChart1"/>
    <dgm:cxn modelId="{85B2017D-740B-4A97-9D29-977191043865}" type="presParOf" srcId="{8F444C2A-D8DB-4F4C-B83A-64082AEFF982}" destId="{C1B46114-2124-4976-867A-4DF123EE93C5}" srcOrd="19" destOrd="0" presId="urn:microsoft.com/office/officeart/2005/8/layout/orgChart1"/>
    <dgm:cxn modelId="{7BB83390-E346-407D-AAC0-09EC2F744E89}" type="presParOf" srcId="{C1B46114-2124-4976-867A-4DF123EE93C5}" destId="{90D903DF-B2FF-4F63-A229-27E38EF9FBC9}" srcOrd="0" destOrd="0" presId="urn:microsoft.com/office/officeart/2005/8/layout/orgChart1"/>
    <dgm:cxn modelId="{50F15D15-339E-410D-B66B-ED8FD0BEA276}" type="presParOf" srcId="{90D903DF-B2FF-4F63-A229-27E38EF9FBC9}" destId="{8D8A231D-4B11-4BB4-84B5-3787D0B92224}" srcOrd="0" destOrd="0" presId="urn:microsoft.com/office/officeart/2005/8/layout/orgChart1"/>
    <dgm:cxn modelId="{BB0956C4-715B-4EA6-A24B-2DB7CCFCDA63}" type="presParOf" srcId="{90D903DF-B2FF-4F63-A229-27E38EF9FBC9}" destId="{CB70D0DC-C767-4C7F-B97B-1F93AA85D023}" srcOrd="1" destOrd="0" presId="urn:microsoft.com/office/officeart/2005/8/layout/orgChart1"/>
    <dgm:cxn modelId="{DACDD973-5371-45EC-8FF9-6EBE3FE5DA8D}" type="presParOf" srcId="{C1B46114-2124-4976-867A-4DF123EE93C5}" destId="{A8D3D763-9688-4CF8-BE8A-BFBCDF69A81E}" srcOrd="1" destOrd="0" presId="urn:microsoft.com/office/officeart/2005/8/layout/orgChart1"/>
    <dgm:cxn modelId="{D2B1DDC8-A2D2-45D8-A69F-CB9EE9FA3953}" type="presParOf" srcId="{C1B46114-2124-4976-867A-4DF123EE93C5}" destId="{17B326DF-03DD-41EA-BDCB-27A0B5179F31}" srcOrd="2" destOrd="0" presId="urn:microsoft.com/office/officeart/2005/8/layout/orgChart1"/>
    <dgm:cxn modelId="{DE9EBADF-5F93-4813-8695-246B16E220E0}" type="presParOf" srcId="{8F444C2A-D8DB-4F4C-B83A-64082AEFF982}" destId="{EC4C4E91-14FD-4639-8687-B02B7D896CDB}" srcOrd="20" destOrd="0" presId="urn:microsoft.com/office/officeart/2005/8/layout/orgChart1"/>
    <dgm:cxn modelId="{36051BEE-39AD-480D-94CD-5A859E737986}" type="presParOf" srcId="{8F444C2A-D8DB-4F4C-B83A-64082AEFF982}" destId="{4C3CEAF3-45BB-4D93-B90C-E04FD0E29DC0}" srcOrd="21" destOrd="0" presId="urn:microsoft.com/office/officeart/2005/8/layout/orgChart1"/>
    <dgm:cxn modelId="{2502A749-77F6-49A3-9C80-952AC022DABC}" type="presParOf" srcId="{4C3CEAF3-45BB-4D93-B90C-E04FD0E29DC0}" destId="{25190090-8EFD-44ED-A992-C476AB780A06}" srcOrd="0" destOrd="0" presId="urn:microsoft.com/office/officeart/2005/8/layout/orgChart1"/>
    <dgm:cxn modelId="{E788CFCF-EDF6-4DF6-9828-17422A3CC7A0}" type="presParOf" srcId="{25190090-8EFD-44ED-A992-C476AB780A06}" destId="{CBAD359C-C612-4018-B010-F44BF7A489C7}" srcOrd="0" destOrd="0" presId="urn:microsoft.com/office/officeart/2005/8/layout/orgChart1"/>
    <dgm:cxn modelId="{BA6A25B3-9937-45DB-8D93-0C24DF127899}" type="presParOf" srcId="{25190090-8EFD-44ED-A992-C476AB780A06}" destId="{EE66432A-414F-4CDE-ABA0-D67F0E04845D}" srcOrd="1" destOrd="0" presId="urn:microsoft.com/office/officeart/2005/8/layout/orgChart1"/>
    <dgm:cxn modelId="{7D1985D1-BABC-443D-98FF-E24DF88D2873}" type="presParOf" srcId="{4C3CEAF3-45BB-4D93-B90C-E04FD0E29DC0}" destId="{F1309B9B-3451-4E32-9ECB-691CE246F33C}" srcOrd="1" destOrd="0" presId="urn:microsoft.com/office/officeart/2005/8/layout/orgChart1"/>
    <dgm:cxn modelId="{D5BB97CE-EE85-45CD-8341-455212882D53}" type="presParOf" srcId="{F1309B9B-3451-4E32-9ECB-691CE246F33C}" destId="{2D066574-3F36-4A95-816F-EF5A9300D067}" srcOrd="0" destOrd="0" presId="urn:microsoft.com/office/officeart/2005/8/layout/orgChart1"/>
    <dgm:cxn modelId="{22237E6C-CBD7-44FB-AD76-5DAB9056D9D2}" type="presParOf" srcId="{F1309B9B-3451-4E32-9ECB-691CE246F33C}" destId="{8FCAE950-3A20-49E4-8669-500101DC583C}" srcOrd="1" destOrd="0" presId="urn:microsoft.com/office/officeart/2005/8/layout/orgChart1"/>
    <dgm:cxn modelId="{EC75EF34-4649-40D1-864C-4BEAE03E8A3B}" type="presParOf" srcId="{8FCAE950-3A20-49E4-8669-500101DC583C}" destId="{AF58C98D-B620-43E1-9803-A55A4BD3BE8A}" srcOrd="0" destOrd="0" presId="urn:microsoft.com/office/officeart/2005/8/layout/orgChart1"/>
    <dgm:cxn modelId="{4A2F4C81-5AFA-444D-AE91-E66A01EE376A}" type="presParOf" srcId="{AF58C98D-B620-43E1-9803-A55A4BD3BE8A}" destId="{F6F74C60-C74A-4AAB-A16C-020CF9F57C81}" srcOrd="0" destOrd="0" presId="urn:microsoft.com/office/officeart/2005/8/layout/orgChart1"/>
    <dgm:cxn modelId="{32D01DC0-8CE0-400C-93DD-D8C1413F4574}" type="presParOf" srcId="{AF58C98D-B620-43E1-9803-A55A4BD3BE8A}" destId="{BE6C3AF1-D961-4912-8203-8170F12BA5D5}" srcOrd="1" destOrd="0" presId="urn:microsoft.com/office/officeart/2005/8/layout/orgChart1"/>
    <dgm:cxn modelId="{25FC040E-D1BB-4E3A-B73C-40FD77CF6386}" type="presParOf" srcId="{8FCAE950-3A20-49E4-8669-500101DC583C}" destId="{E6D2151B-5B3E-4B88-9C4F-FF51B9710B40}" srcOrd="1" destOrd="0" presId="urn:microsoft.com/office/officeart/2005/8/layout/orgChart1"/>
    <dgm:cxn modelId="{5BBC0EB4-15A5-4714-9105-98C7B6642036}" type="presParOf" srcId="{8FCAE950-3A20-49E4-8669-500101DC583C}" destId="{18922921-D6F2-44F1-B040-790121976A81}" srcOrd="2" destOrd="0" presId="urn:microsoft.com/office/officeart/2005/8/layout/orgChart1"/>
    <dgm:cxn modelId="{598968A3-48BA-46B7-8B99-02420A108970}" type="presParOf" srcId="{4C3CEAF3-45BB-4D93-B90C-E04FD0E29DC0}" destId="{E2E44001-4FF3-4651-8408-D45EEA17C2B0}" srcOrd="2" destOrd="0" presId="urn:microsoft.com/office/officeart/2005/8/layout/orgChart1"/>
    <dgm:cxn modelId="{99DAFDD5-B7B8-42DD-B8AA-8CF355B31820}" type="presParOf" srcId="{8F444C2A-D8DB-4F4C-B83A-64082AEFF982}" destId="{C6156F28-4E2C-459A-B121-C0605688567C}" srcOrd="22" destOrd="0" presId="urn:microsoft.com/office/officeart/2005/8/layout/orgChart1"/>
    <dgm:cxn modelId="{CB37D294-FF12-4028-87A5-E1423A224278}" type="presParOf" srcId="{8F444C2A-D8DB-4F4C-B83A-64082AEFF982}" destId="{C5E5EC61-751A-4AF4-8731-8E9856266829}" srcOrd="23" destOrd="0" presId="urn:microsoft.com/office/officeart/2005/8/layout/orgChart1"/>
    <dgm:cxn modelId="{F1F49FC3-B957-49E9-955B-8B93A1593E58}" type="presParOf" srcId="{C5E5EC61-751A-4AF4-8731-8E9856266829}" destId="{685E3AB8-C793-4927-8EB9-B43A9B3E5004}" srcOrd="0" destOrd="0" presId="urn:microsoft.com/office/officeart/2005/8/layout/orgChart1"/>
    <dgm:cxn modelId="{F932ECB1-96DE-41DF-8CDA-C614DBFDD20C}" type="presParOf" srcId="{685E3AB8-C793-4927-8EB9-B43A9B3E5004}" destId="{DFBE34C7-7031-49B3-91D2-21798B7C4E67}" srcOrd="0" destOrd="0" presId="urn:microsoft.com/office/officeart/2005/8/layout/orgChart1"/>
    <dgm:cxn modelId="{F69D0D4C-AB51-4580-8FD2-E610E45852BE}" type="presParOf" srcId="{685E3AB8-C793-4927-8EB9-B43A9B3E5004}" destId="{C637E58C-6A75-48DF-951D-E84554621E8C}" srcOrd="1" destOrd="0" presId="urn:microsoft.com/office/officeart/2005/8/layout/orgChart1"/>
    <dgm:cxn modelId="{9A44EC54-C874-4987-9087-B4EAC63EF10E}" type="presParOf" srcId="{C5E5EC61-751A-4AF4-8731-8E9856266829}" destId="{144E9184-52F7-43A1-900C-4D9B3C13AC9B}" srcOrd="1" destOrd="0" presId="urn:microsoft.com/office/officeart/2005/8/layout/orgChart1"/>
    <dgm:cxn modelId="{08C9BC12-FB98-45C5-8850-848E15D79B4F}" type="presParOf" srcId="{144E9184-52F7-43A1-900C-4D9B3C13AC9B}" destId="{E4A154A1-12FE-4468-A8DF-889884C36A6D}" srcOrd="0" destOrd="0" presId="urn:microsoft.com/office/officeart/2005/8/layout/orgChart1"/>
    <dgm:cxn modelId="{C0DCB216-6228-4FF7-9BFF-F6431FBD4D83}" type="presParOf" srcId="{144E9184-52F7-43A1-900C-4D9B3C13AC9B}" destId="{846C7FA9-AFA6-47BB-9413-BA3FEC783269}" srcOrd="1" destOrd="0" presId="urn:microsoft.com/office/officeart/2005/8/layout/orgChart1"/>
    <dgm:cxn modelId="{4BD00686-F290-4796-9645-EB5CD6D20814}" type="presParOf" srcId="{846C7FA9-AFA6-47BB-9413-BA3FEC783269}" destId="{300506B4-B123-4758-9C94-DBA68DBB0C53}" srcOrd="0" destOrd="0" presId="urn:microsoft.com/office/officeart/2005/8/layout/orgChart1"/>
    <dgm:cxn modelId="{8E814856-3B81-445A-BD9A-D502F7062F54}" type="presParOf" srcId="{300506B4-B123-4758-9C94-DBA68DBB0C53}" destId="{8C03E734-7F70-4875-8D4A-7E2B2B5DBCE9}" srcOrd="0" destOrd="0" presId="urn:microsoft.com/office/officeart/2005/8/layout/orgChart1"/>
    <dgm:cxn modelId="{CBB01F38-FB1E-49E6-B23F-03BB8D1D3A20}" type="presParOf" srcId="{300506B4-B123-4758-9C94-DBA68DBB0C53}" destId="{C7891D2B-8D06-4648-8D7D-CE69F6949FB8}" srcOrd="1" destOrd="0" presId="urn:microsoft.com/office/officeart/2005/8/layout/orgChart1"/>
    <dgm:cxn modelId="{F273C4F8-42FC-4D80-BE46-551BE47DED7D}" type="presParOf" srcId="{846C7FA9-AFA6-47BB-9413-BA3FEC783269}" destId="{E61A7D02-96F4-4040-BD06-1C93BF092BF3}" srcOrd="1" destOrd="0" presId="urn:microsoft.com/office/officeart/2005/8/layout/orgChart1"/>
    <dgm:cxn modelId="{DA87481B-393D-4649-8E52-52D83A0D9446}" type="presParOf" srcId="{846C7FA9-AFA6-47BB-9413-BA3FEC783269}" destId="{7B7FB93C-4ADF-4C4A-956C-D2964355667F}" srcOrd="2" destOrd="0" presId="urn:microsoft.com/office/officeart/2005/8/layout/orgChart1"/>
    <dgm:cxn modelId="{4F7108EC-DA70-4A97-A45E-AF374ABCB98E}" type="presParOf" srcId="{144E9184-52F7-43A1-900C-4D9B3C13AC9B}" destId="{98BEBE7B-2CAD-428B-9809-70CB7EB763CA}" srcOrd="2" destOrd="0" presId="urn:microsoft.com/office/officeart/2005/8/layout/orgChart1"/>
    <dgm:cxn modelId="{88293D40-3F0C-4AE5-ABB5-C63B73FA2173}" type="presParOf" srcId="{144E9184-52F7-43A1-900C-4D9B3C13AC9B}" destId="{7D4F6166-DD0D-4514-8AE4-FB4DCC561E8E}" srcOrd="3" destOrd="0" presId="urn:microsoft.com/office/officeart/2005/8/layout/orgChart1"/>
    <dgm:cxn modelId="{B5499985-158D-4DCA-B6CF-28B26D6C7C86}" type="presParOf" srcId="{7D4F6166-DD0D-4514-8AE4-FB4DCC561E8E}" destId="{DF7FFBA7-A9BF-4067-9406-D9D303BAABF1}" srcOrd="0" destOrd="0" presId="urn:microsoft.com/office/officeart/2005/8/layout/orgChart1"/>
    <dgm:cxn modelId="{CA29D3ED-80DC-4D58-B538-7E08CB3447FB}" type="presParOf" srcId="{DF7FFBA7-A9BF-4067-9406-D9D303BAABF1}" destId="{A202F4D3-6F63-49C3-890D-F25D19D6B37E}" srcOrd="0" destOrd="0" presId="urn:microsoft.com/office/officeart/2005/8/layout/orgChart1"/>
    <dgm:cxn modelId="{DFE4C2F8-2952-45F8-8E5C-05F5E42EDEE2}" type="presParOf" srcId="{DF7FFBA7-A9BF-4067-9406-D9D303BAABF1}" destId="{09BC814F-0A3E-42CC-BE20-03F0A6E3B2E9}" srcOrd="1" destOrd="0" presId="urn:microsoft.com/office/officeart/2005/8/layout/orgChart1"/>
    <dgm:cxn modelId="{DDE5819A-A1D8-41B8-B538-5A17D9A0139A}" type="presParOf" srcId="{7D4F6166-DD0D-4514-8AE4-FB4DCC561E8E}" destId="{7E18B33D-8196-49A3-9E0A-95B18F77E051}" srcOrd="1" destOrd="0" presId="urn:microsoft.com/office/officeart/2005/8/layout/orgChart1"/>
    <dgm:cxn modelId="{BC036D1C-8A9F-4E68-BBC3-94C38CE258FC}" type="presParOf" srcId="{7D4F6166-DD0D-4514-8AE4-FB4DCC561E8E}" destId="{5D27CC41-DED5-4C92-A0F4-8C6ADA98E918}" srcOrd="2" destOrd="0" presId="urn:microsoft.com/office/officeart/2005/8/layout/orgChart1"/>
    <dgm:cxn modelId="{D546D778-DFC6-4CCC-AD2B-9A048028F878}" type="presParOf" srcId="{144E9184-52F7-43A1-900C-4D9B3C13AC9B}" destId="{A4851320-0686-446B-B8FA-A6E9DE2571FA}" srcOrd="4" destOrd="0" presId="urn:microsoft.com/office/officeart/2005/8/layout/orgChart1"/>
    <dgm:cxn modelId="{96BCC614-6B0A-41F4-BDD5-5B134642E051}" type="presParOf" srcId="{144E9184-52F7-43A1-900C-4D9B3C13AC9B}" destId="{17CB384D-E513-43F9-BB66-8DEC371D9BA0}" srcOrd="5" destOrd="0" presId="urn:microsoft.com/office/officeart/2005/8/layout/orgChart1"/>
    <dgm:cxn modelId="{994BC396-1FA3-4BD1-B7B0-086AB11C1C89}" type="presParOf" srcId="{17CB384D-E513-43F9-BB66-8DEC371D9BA0}" destId="{B8157CD1-1949-442D-BE42-1476BD1B9836}" srcOrd="0" destOrd="0" presId="urn:microsoft.com/office/officeart/2005/8/layout/orgChart1"/>
    <dgm:cxn modelId="{05AE8F5F-8371-46B6-957D-80572DAD63D4}" type="presParOf" srcId="{B8157CD1-1949-442D-BE42-1476BD1B9836}" destId="{451FA16A-A468-4C9A-AE9D-165F9DD92DF1}" srcOrd="0" destOrd="0" presId="urn:microsoft.com/office/officeart/2005/8/layout/orgChart1"/>
    <dgm:cxn modelId="{770E1A3D-1BAF-4844-9483-38BAF117C82E}" type="presParOf" srcId="{B8157CD1-1949-442D-BE42-1476BD1B9836}" destId="{7BECA63A-2DB8-4ADD-A738-0A749EB45CF2}" srcOrd="1" destOrd="0" presId="urn:microsoft.com/office/officeart/2005/8/layout/orgChart1"/>
    <dgm:cxn modelId="{EBA2FEDE-729E-41E6-8EF7-CF9E65C0B29C}" type="presParOf" srcId="{17CB384D-E513-43F9-BB66-8DEC371D9BA0}" destId="{65D9573A-4898-48A4-B9F9-BCB56C24EABA}" srcOrd="1" destOrd="0" presId="urn:microsoft.com/office/officeart/2005/8/layout/orgChart1"/>
    <dgm:cxn modelId="{C9495B96-F027-4B82-9EB9-9A9ED447563B}" type="presParOf" srcId="{17CB384D-E513-43F9-BB66-8DEC371D9BA0}" destId="{2D3D16BF-EFCD-417A-9CEA-923DEF41124D}" srcOrd="2" destOrd="0" presId="urn:microsoft.com/office/officeart/2005/8/layout/orgChart1"/>
    <dgm:cxn modelId="{150F4615-C5BE-4B69-94CF-B4142F46D188}" type="presParOf" srcId="{144E9184-52F7-43A1-900C-4D9B3C13AC9B}" destId="{80195124-8299-42E5-8AF6-7113F2ABCF4A}" srcOrd="6" destOrd="0" presId="urn:microsoft.com/office/officeart/2005/8/layout/orgChart1"/>
    <dgm:cxn modelId="{7DE915D8-4685-4AF4-B787-0BB33BD68B76}" type="presParOf" srcId="{144E9184-52F7-43A1-900C-4D9B3C13AC9B}" destId="{87627F60-FA36-46CE-919A-CC4D439A7910}" srcOrd="7" destOrd="0" presId="urn:microsoft.com/office/officeart/2005/8/layout/orgChart1"/>
    <dgm:cxn modelId="{ECEF08A7-09D3-424F-882B-917DC2FAFFAF}" type="presParOf" srcId="{87627F60-FA36-46CE-919A-CC4D439A7910}" destId="{FE00D918-B042-4340-9E0C-8B60919F0AB8}" srcOrd="0" destOrd="0" presId="urn:microsoft.com/office/officeart/2005/8/layout/orgChart1"/>
    <dgm:cxn modelId="{99A1D932-1CF0-43C0-9A7C-972DBC987B79}" type="presParOf" srcId="{FE00D918-B042-4340-9E0C-8B60919F0AB8}" destId="{FBBCCB5F-60C1-4DDA-9FF5-0AE0256CA043}" srcOrd="0" destOrd="0" presId="urn:microsoft.com/office/officeart/2005/8/layout/orgChart1"/>
    <dgm:cxn modelId="{67F628E3-6F1F-4871-9327-FA04A2477CA6}" type="presParOf" srcId="{FE00D918-B042-4340-9E0C-8B60919F0AB8}" destId="{22D8E67B-70AC-4DB9-BFBF-96A0DBE843B6}" srcOrd="1" destOrd="0" presId="urn:microsoft.com/office/officeart/2005/8/layout/orgChart1"/>
    <dgm:cxn modelId="{62FE41BE-F37D-4D02-A704-4CDADF5670D1}" type="presParOf" srcId="{87627F60-FA36-46CE-919A-CC4D439A7910}" destId="{9DE4CCB4-85F3-4B72-AB7C-77911F6C8277}" srcOrd="1" destOrd="0" presId="urn:microsoft.com/office/officeart/2005/8/layout/orgChart1"/>
    <dgm:cxn modelId="{D7B61956-6625-4C72-B1C4-7DB6F2A4EF4F}" type="presParOf" srcId="{87627F60-FA36-46CE-919A-CC4D439A7910}" destId="{F3F5198A-6EA0-4A44-B385-B570CE626F8B}" srcOrd="2" destOrd="0" presId="urn:microsoft.com/office/officeart/2005/8/layout/orgChart1"/>
    <dgm:cxn modelId="{1D0DB754-0096-4ADB-AA32-8ADB5BF67075}" type="presParOf" srcId="{144E9184-52F7-43A1-900C-4D9B3C13AC9B}" destId="{D309BD16-4F1D-45B1-B302-FF6289B4A9AC}" srcOrd="8" destOrd="0" presId="urn:microsoft.com/office/officeart/2005/8/layout/orgChart1"/>
    <dgm:cxn modelId="{B7B4C237-3FE4-41B9-BE83-D53611FC2272}" type="presParOf" srcId="{144E9184-52F7-43A1-900C-4D9B3C13AC9B}" destId="{85CC7009-A686-4763-8A29-743908B730AA}" srcOrd="9" destOrd="0" presId="urn:microsoft.com/office/officeart/2005/8/layout/orgChart1"/>
    <dgm:cxn modelId="{8C63136F-2CFC-419C-9BC8-D87D05F23A9A}" type="presParOf" srcId="{85CC7009-A686-4763-8A29-743908B730AA}" destId="{B393D560-7EE1-40A8-B571-A7032CFF9DDC}" srcOrd="0" destOrd="0" presId="urn:microsoft.com/office/officeart/2005/8/layout/orgChart1"/>
    <dgm:cxn modelId="{3914C358-7E99-4486-AC0B-4D4EA577DEAE}" type="presParOf" srcId="{B393D560-7EE1-40A8-B571-A7032CFF9DDC}" destId="{1EF3BBF4-B62F-4E9E-93BE-884381C0C4D3}" srcOrd="0" destOrd="0" presId="urn:microsoft.com/office/officeart/2005/8/layout/orgChart1"/>
    <dgm:cxn modelId="{D5CCA7BD-9599-4E4E-A748-7E46FECDDA66}" type="presParOf" srcId="{B393D560-7EE1-40A8-B571-A7032CFF9DDC}" destId="{BA8EED46-6EA0-4E5B-B988-C8BE0E556213}" srcOrd="1" destOrd="0" presId="urn:microsoft.com/office/officeart/2005/8/layout/orgChart1"/>
    <dgm:cxn modelId="{DD88402F-317B-40EF-9BE2-FF650CFAA897}" type="presParOf" srcId="{85CC7009-A686-4763-8A29-743908B730AA}" destId="{B2AD1F57-E82E-478E-8920-290841FD9173}" srcOrd="1" destOrd="0" presId="urn:microsoft.com/office/officeart/2005/8/layout/orgChart1"/>
    <dgm:cxn modelId="{D76B04F8-4920-45A3-B082-4059A3C545E8}" type="presParOf" srcId="{85CC7009-A686-4763-8A29-743908B730AA}" destId="{595F775E-CFC1-4EB8-8462-EDFAB9FE961C}" srcOrd="2" destOrd="0" presId="urn:microsoft.com/office/officeart/2005/8/layout/orgChart1"/>
    <dgm:cxn modelId="{E4C054C9-F43F-46A8-B85D-5C1A0CBFB0BF}" type="presParOf" srcId="{144E9184-52F7-43A1-900C-4D9B3C13AC9B}" destId="{0B5EDFEC-E714-489D-A04D-87A9E0FC6823}" srcOrd="10" destOrd="0" presId="urn:microsoft.com/office/officeart/2005/8/layout/orgChart1"/>
    <dgm:cxn modelId="{80570228-86F8-4A23-9B5F-E66B1242D706}" type="presParOf" srcId="{144E9184-52F7-43A1-900C-4D9B3C13AC9B}" destId="{B6C53DBE-1137-45A0-9EBA-6A8F891AEAB4}" srcOrd="11" destOrd="0" presId="urn:microsoft.com/office/officeart/2005/8/layout/orgChart1"/>
    <dgm:cxn modelId="{0215B156-F6C0-48B8-8C5D-393CEEA4EA51}" type="presParOf" srcId="{B6C53DBE-1137-45A0-9EBA-6A8F891AEAB4}" destId="{5CFB1E58-7388-402C-A1CC-B584CB83A196}" srcOrd="0" destOrd="0" presId="urn:microsoft.com/office/officeart/2005/8/layout/orgChart1"/>
    <dgm:cxn modelId="{879DCA21-0431-4A90-A76C-ACDE14393A29}" type="presParOf" srcId="{5CFB1E58-7388-402C-A1CC-B584CB83A196}" destId="{7C1D4E17-88FA-48DA-8F67-F4D0A84F740D}" srcOrd="0" destOrd="0" presId="urn:microsoft.com/office/officeart/2005/8/layout/orgChart1"/>
    <dgm:cxn modelId="{C90D32C7-5F4C-40A0-9D6F-134FA0B35ADD}" type="presParOf" srcId="{5CFB1E58-7388-402C-A1CC-B584CB83A196}" destId="{727AD043-9555-4538-976C-B942FC43E0F2}" srcOrd="1" destOrd="0" presId="urn:microsoft.com/office/officeart/2005/8/layout/orgChart1"/>
    <dgm:cxn modelId="{5B327B74-2D3F-4208-8D01-97091DAE49DA}" type="presParOf" srcId="{B6C53DBE-1137-45A0-9EBA-6A8F891AEAB4}" destId="{9600E4C7-7AE8-4060-9B3C-E3B0011E906B}" srcOrd="1" destOrd="0" presId="urn:microsoft.com/office/officeart/2005/8/layout/orgChart1"/>
    <dgm:cxn modelId="{75CC6037-6FDE-4133-A18B-32FDABF401F0}" type="presParOf" srcId="{B6C53DBE-1137-45A0-9EBA-6A8F891AEAB4}" destId="{89812D7C-1977-4477-BC13-E74B2D8760D8}" srcOrd="2" destOrd="0" presId="urn:microsoft.com/office/officeart/2005/8/layout/orgChart1"/>
    <dgm:cxn modelId="{D1364C9D-B627-4379-8497-EB30E136F4C4}" type="presParOf" srcId="{144E9184-52F7-43A1-900C-4D9B3C13AC9B}" destId="{AE29E5F3-B7C2-4470-9162-5593A1C9CE89}" srcOrd="12" destOrd="0" presId="urn:microsoft.com/office/officeart/2005/8/layout/orgChart1"/>
    <dgm:cxn modelId="{0035AAE4-0C43-4454-85C9-5DEAD8EC9C73}" type="presParOf" srcId="{144E9184-52F7-43A1-900C-4D9B3C13AC9B}" destId="{8969F3FA-6AD3-41BB-8A8F-9769AA6FC0FB}" srcOrd="13" destOrd="0" presId="urn:microsoft.com/office/officeart/2005/8/layout/orgChart1"/>
    <dgm:cxn modelId="{38C07B7B-0806-4298-897A-22312A0F70D5}" type="presParOf" srcId="{8969F3FA-6AD3-41BB-8A8F-9769AA6FC0FB}" destId="{640B3C56-72BD-4429-A881-0419D098957A}" srcOrd="0" destOrd="0" presId="urn:microsoft.com/office/officeart/2005/8/layout/orgChart1"/>
    <dgm:cxn modelId="{00FCCF7A-678F-41F1-91B1-86751A26EA6C}" type="presParOf" srcId="{640B3C56-72BD-4429-A881-0419D098957A}" destId="{CFC8A902-0F7F-4B05-972A-B91E1D322A83}" srcOrd="0" destOrd="0" presId="urn:microsoft.com/office/officeart/2005/8/layout/orgChart1"/>
    <dgm:cxn modelId="{6A43165C-1932-4610-897D-2E7C0FCDA9A2}" type="presParOf" srcId="{640B3C56-72BD-4429-A881-0419D098957A}" destId="{E6AA1B30-4402-4429-B6F5-6890B88A6A6F}" srcOrd="1" destOrd="0" presId="urn:microsoft.com/office/officeart/2005/8/layout/orgChart1"/>
    <dgm:cxn modelId="{F6DA65E8-EA9C-4B1B-9DE1-602187AFDE24}" type="presParOf" srcId="{8969F3FA-6AD3-41BB-8A8F-9769AA6FC0FB}" destId="{AFEACE28-1816-46D6-8414-594C888D2187}" srcOrd="1" destOrd="0" presId="urn:microsoft.com/office/officeart/2005/8/layout/orgChart1"/>
    <dgm:cxn modelId="{294A285D-194B-4BED-82C1-46FE7855C033}" type="presParOf" srcId="{8969F3FA-6AD3-41BB-8A8F-9769AA6FC0FB}" destId="{35C8D601-3EC6-423B-87B5-2661B5FD4D01}" srcOrd="2" destOrd="0" presId="urn:microsoft.com/office/officeart/2005/8/layout/orgChart1"/>
    <dgm:cxn modelId="{70341BB9-9CE6-4355-8018-74402CEA435F}" type="presParOf" srcId="{C5E5EC61-751A-4AF4-8731-8E9856266829}" destId="{99A75443-8331-41F6-BD40-661F829B094B}" srcOrd="2" destOrd="0" presId="urn:microsoft.com/office/officeart/2005/8/layout/orgChart1"/>
    <dgm:cxn modelId="{C4CBCCEC-F14B-42FB-BDD6-1CB8A9F1C21C}" type="presParOf" srcId="{8F444C2A-D8DB-4F4C-B83A-64082AEFF982}" destId="{280837DC-A4F9-4D49-8DA5-20AC64704C68}" srcOrd="24" destOrd="0" presId="urn:microsoft.com/office/officeart/2005/8/layout/orgChart1"/>
    <dgm:cxn modelId="{3E0A468B-17F9-4503-AE8B-2FFC4B1790F7}" type="presParOf" srcId="{8F444C2A-D8DB-4F4C-B83A-64082AEFF982}" destId="{303369FA-A458-4F18-8EFF-8E0881BB2C9E}" srcOrd="25" destOrd="0" presId="urn:microsoft.com/office/officeart/2005/8/layout/orgChart1"/>
    <dgm:cxn modelId="{0B6052C4-61A7-46CB-9039-AA403DF4E1BA}" type="presParOf" srcId="{303369FA-A458-4F18-8EFF-8E0881BB2C9E}" destId="{C08DC830-4122-42E8-82CF-B47900147FAC}" srcOrd="0" destOrd="0" presId="urn:microsoft.com/office/officeart/2005/8/layout/orgChart1"/>
    <dgm:cxn modelId="{670C5772-EA99-4762-8813-DE7635FD78DB}" type="presParOf" srcId="{C08DC830-4122-42E8-82CF-B47900147FAC}" destId="{7866947F-86E3-453D-B777-61580FD5ED98}" srcOrd="0" destOrd="0" presId="urn:microsoft.com/office/officeart/2005/8/layout/orgChart1"/>
    <dgm:cxn modelId="{E7CEE06D-36EA-4C20-A8D9-EEEAB9A37FC6}" type="presParOf" srcId="{C08DC830-4122-42E8-82CF-B47900147FAC}" destId="{922BF1A0-0041-475C-B64F-A4963EA6CDC8}" srcOrd="1" destOrd="0" presId="urn:microsoft.com/office/officeart/2005/8/layout/orgChart1"/>
    <dgm:cxn modelId="{C71EA0F3-D348-4954-9FE8-E4B191833017}" type="presParOf" srcId="{303369FA-A458-4F18-8EFF-8E0881BB2C9E}" destId="{D023C2F7-058F-421A-9F21-0488C5A782DE}" srcOrd="1" destOrd="0" presId="urn:microsoft.com/office/officeart/2005/8/layout/orgChart1"/>
    <dgm:cxn modelId="{81F5929C-B642-472A-9ACB-411A4505F717}" type="presParOf" srcId="{D023C2F7-058F-421A-9F21-0488C5A782DE}" destId="{AB5F2F1A-89D4-4B1B-8418-0CBBCF763F6F}" srcOrd="0" destOrd="0" presId="urn:microsoft.com/office/officeart/2005/8/layout/orgChart1"/>
    <dgm:cxn modelId="{E0E2684C-B40F-46C0-B83A-88D08411EA04}" type="presParOf" srcId="{D023C2F7-058F-421A-9F21-0488C5A782DE}" destId="{D9F8FC7F-F6A8-4DFD-9C5C-E80EBD4D682F}" srcOrd="1" destOrd="0" presId="urn:microsoft.com/office/officeart/2005/8/layout/orgChart1"/>
    <dgm:cxn modelId="{B09C72B9-4E8B-4139-A541-A11B72244600}" type="presParOf" srcId="{D9F8FC7F-F6A8-4DFD-9C5C-E80EBD4D682F}" destId="{7F9E7FFE-B9A7-4B24-BD8C-E50BF7F88855}" srcOrd="0" destOrd="0" presId="urn:microsoft.com/office/officeart/2005/8/layout/orgChart1"/>
    <dgm:cxn modelId="{D57E131B-066D-42BD-943F-7565C5085E8F}" type="presParOf" srcId="{7F9E7FFE-B9A7-4B24-BD8C-E50BF7F88855}" destId="{ADE3BC53-0053-4577-A2B7-F440623DE856}" srcOrd="0" destOrd="0" presId="urn:microsoft.com/office/officeart/2005/8/layout/orgChart1"/>
    <dgm:cxn modelId="{AA2FC025-0EA6-40A8-BBF9-697CE49E6DB8}" type="presParOf" srcId="{7F9E7FFE-B9A7-4B24-BD8C-E50BF7F88855}" destId="{E1CB4799-7E9F-480F-9C30-0A287DA15337}" srcOrd="1" destOrd="0" presId="urn:microsoft.com/office/officeart/2005/8/layout/orgChart1"/>
    <dgm:cxn modelId="{3419CD3B-4C4C-4F48-B4C6-12BBA43E2BC6}" type="presParOf" srcId="{D9F8FC7F-F6A8-4DFD-9C5C-E80EBD4D682F}" destId="{30733094-2978-4157-BAB1-7A1310F15ED0}" srcOrd="1" destOrd="0" presId="urn:microsoft.com/office/officeart/2005/8/layout/orgChart1"/>
    <dgm:cxn modelId="{8FDE7A56-94CC-4AB4-A111-44A814888DAD}" type="presParOf" srcId="{D9F8FC7F-F6A8-4DFD-9C5C-E80EBD4D682F}" destId="{ACDADCCE-97BF-489E-A34B-7F3FA6791B5A}" srcOrd="2" destOrd="0" presId="urn:microsoft.com/office/officeart/2005/8/layout/orgChart1"/>
    <dgm:cxn modelId="{BEB732F5-5A5B-44E3-87E5-85AC34528441}" type="presParOf" srcId="{D023C2F7-058F-421A-9F21-0488C5A782DE}" destId="{F367294E-CB4C-4CE2-9D2F-9B090F745A16}" srcOrd="2" destOrd="0" presId="urn:microsoft.com/office/officeart/2005/8/layout/orgChart1"/>
    <dgm:cxn modelId="{4C7C7E9D-6A9F-4ED4-977F-37F07495235B}" type="presParOf" srcId="{D023C2F7-058F-421A-9F21-0488C5A782DE}" destId="{332A9134-588C-44BC-8AAA-A082821D70F9}" srcOrd="3" destOrd="0" presId="urn:microsoft.com/office/officeart/2005/8/layout/orgChart1"/>
    <dgm:cxn modelId="{BA5FF60D-19FB-46D0-A5FB-481189195DB1}" type="presParOf" srcId="{332A9134-588C-44BC-8AAA-A082821D70F9}" destId="{CA646C44-0ADE-4DD7-AFC9-34756291F114}" srcOrd="0" destOrd="0" presId="urn:microsoft.com/office/officeart/2005/8/layout/orgChart1"/>
    <dgm:cxn modelId="{A0B6048A-E979-45A0-8715-B8DFA5800479}" type="presParOf" srcId="{CA646C44-0ADE-4DD7-AFC9-34756291F114}" destId="{0AD94C32-6397-4958-B04D-6CB9CE2E9BE8}" srcOrd="0" destOrd="0" presId="urn:microsoft.com/office/officeart/2005/8/layout/orgChart1"/>
    <dgm:cxn modelId="{7EA65B4E-78CE-4646-8D38-81485CDA0DE5}" type="presParOf" srcId="{CA646C44-0ADE-4DD7-AFC9-34756291F114}" destId="{38559574-17B5-4E70-9759-0C9FF11DA637}" srcOrd="1" destOrd="0" presId="urn:microsoft.com/office/officeart/2005/8/layout/orgChart1"/>
    <dgm:cxn modelId="{DE09CC65-4B13-4D6A-B5F0-935D1B6BBA26}" type="presParOf" srcId="{332A9134-588C-44BC-8AAA-A082821D70F9}" destId="{A713FA5D-6999-4A55-8498-60EA9FA0FE2E}" srcOrd="1" destOrd="0" presId="urn:microsoft.com/office/officeart/2005/8/layout/orgChart1"/>
    <dgm:cxn modelId="{23F28248-4002-4BC2-934A-EBEEF853F7FD}" type="presParOf" srcId="{332A9134-588C-44BC-8AAA-A082821D70F9}" destId="{C2FB15C3-B938-464E-9F4D-8776C30CCB93}" srcOrd="2" destOrd="0" presId="urn:microsoft.com/office/officeart/2005/8/layout/orgChart1"/>
    <dgm:cxn modelId="{1F59FBC9-8577-4BE1-86B1-9B7F899402FD}" type="presParOf" srcId="{D023C2F7-058F-421A-9F21-0488C5A782DE}" destId="{B059BFC5-ADAB-40D4-8C05-FBB05A9BB25C}" srcOrd="4" destOrd="0" presId="urn:microsoft.com/office/officeart/2005/8/layout/orgChart1"/>
    <dgm:cxn modelId="{965E7288-C156-4275-A779-382ACB402CBD}" type="presParOf" srcId="{D023C2F7-058F-421A-9F21-0488C5A782DE}" destId="{02D02C12-BA6B-4DDD-826C-DCAFE133F1BB}" srcOrd="5" destOrd="0" presId="urn:microsoft.com/office/officeart/2005/8/layout/orgChart1"/>
    <dgm:cxn modelId="{1816ECFF-E07A-458F-8BBF-556FB5BDB127}" type="presParOf" srcId="{02D02C12-BA6B-4DDD-826C-DCAFE133F1BB}" destId="{EF51A8D9-0641-414F-9268-E76CC81EF63F}" srcOrd="0" destOrd="0" presId="urn:microsoft.com/office/officeart/2005/8/layout/orgChart1"/>
    <dgm:cxn modelId="{04356AD2-97A0-40CD-A039-750379C7B91E}" type="presParOf" srcId="{EF51A8D9-0641-414F-9268-E76CC81EF63F}" destId="{58EB43AC-0CE5-4196-939D-D25ABE13BB86}" srcOrd="0" destOrd="0" presId="urn:microsoft.com/office/officeart/2005/8/layout/orgChart1"/>
    <dgm:cxn modelId="{FBB7F2B7-92DA-4182-9C69-8D50DAC6FCC3}" type="presParOf" srcId="{EF51A8D9-0641-414F-9268-E76CC81EF63F}" destId="{C6DC5FAD-4A94-468B-8A2F-846428F71998}" srcOrd="1" destOrd="0" presId="urn:microsoft.com/office/officeart/2005/8/layout/orgChart1"/>
    <dgm:cxn modelId="{84296D85-4F54-452A-8197-63A1620B4F00}" type="presParOf" srcId="{02D02C12-BA6B-4DDD-826C-DCAFE133F1BB}" destId="{A0849A6B-CD5F-4AD0-A03B-644508A335A4}" srcOrd="1" destOrd="0" presId="urn:microsoft.com/office/officeart/2005/8/layout/orgChart1"/>
    <dgm:cxn modelId="{7D81D938-52C1-4824-A039-9AD858A67B7E}" type="presParOf" srcId="{02D02C12-BA6B-4DDD-826C-DCAFE133F1BB}" destId="{439C1CC1-F493-412C-86B2-7D1B5312F85C}" srcOrd="2" destOrd="0" presId="urn:microsoft.com/office/officeart/2005/8/layout/orgChart1"/>
    <dgm:cxn modelId="{624DB984-699B-47C7-9B6A-4F7FD3A6DF3A}" type="presParOf" srcId="{D023C2F7-058F-421A-9F21-0488C5A782DE}" destId="{B1350075-5C62-49D7-967B-B1A2371D8E0C}" srcOrd="6" destOrd="0" presId="urn:microsoft.com/office/officeart/2005/8/layout/orgChart1"/>
    <dgm:cxn modelId="{EE65C0D6-3917-4EA4-8DDF-26D05B771CCD}" type="presParOf" srcId="{D023C2F7-058F-421A-9F21-0488C5A782DE}" destId="{0FF8CE4B-DF12-4401-A5CC-DFD162201373}" srcOrd="7" destOrd="0" presId="urn:microsoft.com/office/officeart/2005/8/layout/orgChart1"/>
    <dgm:cxn modelId="{5E1E43CC-04D0-4836-B0FF-73D3AF6A2025}" type="presParOf" srcId="{0FF8CE4B-DF12-4401-A5CC-DFD162201373}" destId="{EB0B13E6-0D4D-49A5-9881-6BBA3EA97EEF}" srcOrd="0" destOrd="0" presId="urn:microsoft.com/office/officeart/2005/8/layout/orgChart1"/>
    <dgm:cxn modelId="{9AB3C2EE-4B96-4EC6-B3C8-72EA078D4257}" type="presParOf" srcId="{EB0B13E6-0D4D-49A5-9881-6BBA3EA97EEF}" destId="{98F6CB2D-A047-4C4D-8A32-63CD57B48390}" srcOrd="0" destOrd="0" presId="urn:microsoft.com/office/officeart/2005/8/layout/orgChart1"/>
    <dgm:cxn modelId="{FDDFA462-DB0D-47CE-B2F4-B9453E9EF15C}" type="presParOf" srcId="{EB0B13E6-0D4D-49A5-9881-6BBA3EA97EEF}" destId="{74025E8D-D007-471C-B11C-E06FEDDC439A}" srcOrd="1" destOrd="0" presId="urn:microsoft.com/office/officeart/2005/8/layout/orgChart1"/>
    <dgm:cxn modelId="{BA1915BF-1DFB-4B56-8922-A0FD0369A473}" type="presParOf" srcId="{0FF8CE4B-DF12-4401-A5CC-DFD162201373}" destId="{502E9684-3C19-457B-B1D9-167ACA0774EC}" srcOrd="1" destOrd="0" presId="urn:microsoft.com/office/officeart/2005/8/layout/orgChart1"/>
    <dgm:cxn modelId="{A7D8FE0F-87B6-4C61-B7B9-1F5C3C65CB98}" type="presParOf" srcId="{0FF8CE4B-DF12-4401-A5CC-DFD162201373}" destId="{2A7D9AD4-DC9C-4C04-AC98-87F66667D038}" srcOrd="2" destOrd="0" presId="urn:microsoft.com/office/officeart/2005/8/layout/orgChart1"/>
    <dgm:cxn modelId="{B712B6FC-F1F4-4E02-9B6B-E7F7E8EE76FF}" type="presParOf" srcId="{D023C2F7-058F-421A-9F21-0488C5A782DE}" destId="{765F17D1-EBAE-463F-BA4B-12C35A3314F4}" srcOrd="8" destOrd="0" presId="urn:microsoft.com/office/officeart/2005/8/layout/orgChart1"/>
    <dgm:cxn modelId="{02445515-361E-45B2-8220-F62E4084C9B9}" type="presParOf" srcId="{D023C2F7-058F-421A-9F21-0488C5A782DE}" destId="{AF18CBDF-FB9A-41B4-ABC2-B35BF8AA4537}" srcOrd="9" destOrd="0" presId="urn:microsoft.com/office/officeart/2005/8/layout/orgChart1"/>
    <dgm:cxn modelId="{1AA36035-B706-4C04-9AD5-09D069E87939}" type="presParOf" srcId="{AF18CBDF-FB9A-41B4-ABC2-B35BF8AA4537}" destId="{36281985-C7AC-4BC4-9470-BD11334534E9}" srcOrd="0" destOrd="0" presId="urn:microsoft.com/office/officeart/2005/8/layout/orgChart1"/>
    <dgm:cxn modelId="{0F175902-1D8A-4B59-9999-3D6CB8A71C16}" type="presParOf" srcId="{36281985-C7AC-4BC4-9470-BD11334534E9}" destId="{977332E5-8024-4102-8F22-B420C3BFF285}" srcOrd="0" destOrd="0" presId="urn:microsoft.com/office/officeart/2005/8/layout/orgChart1"/>
    <dgm:cxn modelId="{D43538A0-B9C5-4577-8D27-F07A6419F0E4}" type="presParOf" srcId="{36281985-C7AC-4BC4-9470-BD11334534E9}" destId="{C704D8C7-2954-416E-8CF0-FC875373AC81}" srcOrd="1" destOrd="0" presId="urn:microsoft.com/office/officeart/2005/8/layout/orgChart1"/>
    <dgm:cxn modelId="{9479C034-1672-407B-83C2-36ADA9FDBDEA}" type="presParOf" srcId="{AF18CBDF-FB9A-41B4-ABC2-B35BF8AA4537}" destId="{09F8BD8B-5DC9-456A-A42A-5654E7E9D029}" srcOrd="1" destOrd="0" presId="urn:microsoft.com/office/officeart/2005/8/layout/orgChart1"/>
    <dgm:cxn modelId="{84F3AD59-1043-4485-85BA-F4D755916F4B}" type="presParOf" srcId="{AF18CBDF-FB9A-41B4-ABC2-B35BF8AA4537}" destId="{5D5943CB-CD9D-4B74-99E8-9B59A193CEFF}" srcOrd="2" destOrd="0" presId="urn:microsoft.com/office/officeart/2005/8/layout/orgChart1"/>
    <dgm:cxn modelId="{A965C88C-7960-47B8-B6AF-8144C4CAA727}" type="presParOf" srcId="{D023C2F7-058F-421A-9F21-0488C5A782DE}" destId="{826DE3A8-4452-4A2C-BE0C-9F723EC11A62}" srcOrd="10" destOrd="0" presId="urn:microsoft.com/office/officeart/2005/8/layout/orgChart1"/>
    <dgm:cxn modelId="{35652D78-FD6B-4EBD-8079-BCB07BE767B2}" type="presParOf" srcId="{D023C2F7-058F-421A-9F21-0488C5A782DE}" destId="{B4D08546-B6D3-42D0-B020-A343252F0D39}" srcOrd="11" destOrd="0" presId="urn:microsoft.com/office/officeart/2005/8/layout/orgChart1"/>
    <dgm:cxn modelId="{620BBB92-026A-4526-A1FF-BF78EABC0002}" type="presParOf" srcId="{B4D08546-B6D3-42D0-B020-A343252F0D39}" destId="{D0359FF5-C240-48B3-933B-AE4011F39C41}" srcOrd="0" destOrd="0" presId="urn:microsoft.com/office/officeart/2005/8/layout/orgChart1"/>
    <dgm:cxn modelId="{C159247F-F1CD-4D9A-B0B7-97EDB1F2A29B}" type="presParOf" srcId="{D0359FF5-C240-48B3-933B-AE4011F39C41}" destId="{C2214896-200A-4770-AEE9-51103B91C9B2}" srcOrd="0" destOrd="0" presId="urn:microsoft.com/office/officeart/2005/8/layout/orgChart1"/>
    <dgm:cxn modelId="{5CD11FD2-A1E9-4669-9018-DF796F08E477}" type="presParOf" srcId="{D0359FF5-C240-48B3-933B-AE4011F39C41}" destId="{66B26F70-D8B0-446C-8538-DBECAA5EF970}" srcOrd="1" destOrd="0" presId="urn:microsoft.com/office/officeart/2005/8/layout/orgChart1"/>
    <dgm:cxn modelId="{31F20BA7-9E02-4F27-BB2F-608E413AAE15}" type="presParOf" srcId="{B4D08546-B6D3-42D0-B020-A343252F0D39}" destId="{8B1C5704-1CA0-4791-8FC0-B73982DF36E8}" srcOrd="1" destOrd="0" presId="urn:microsoft.com/office/officeart/2005/8/layout/orgChart1"/>
    <dgm:cxn modelId="{EC32E291-0C7A-477C-8CC6-7A676A50807B}" type="presParOf" srcId="{B4D08546-B6D3-42D0-B020-A343252F0D39}" destId="{6D298A9E-46FE-4C1B-8FD9-1AF5ECC8990E}" srcOrd="2" destOrd="0" presId="urn:microsoft.com/office/officeart/2005/8/layout/orgChart1"/>
    <dgm:cxn modelId="{8CD15B8F-ACED-47BC-BE1E-E65AC6D7DD6C}" type="presParOf" srcId="{D023C2F7-058F-421A-9F21-0488C5A782DE}" destId="{92CAC7F9-010E-4FEA-A96E-4E1E313CD312}" srcOrd="12" destOrd="0" presId="urn:microsoft.com/office/officeart/2005/8/layout/orgChart1"/>
    <dgm:cxn modelId="{E5C853B3-5B27-4CD1-88C3-9628B0DF776A}" type="presParOf" srcId="{D023C2F7-058F-421A-9F21-0488C5A782DE}" destId="{3FA20493-9AE4-4F42-930D-440140B42BE4}" srcOrd="13" destOrd="0" presId="urn:microsoft.com/office/officeart/2005/8/layout/orgChart1"/>
    <dgm:cxn modelId="{2106F216-FFE5-4776-BA64-EC0422840894}" type="presParOf" srcId="{3FA20493-9AE4-4F42-930D-440140B42BE4}" destId="{AFD65FBB-6F83-43D2-BD57-2C41DF4DECC0}" srcOrd="0" destOrd="0" presId="urn:microsoft.com/office/officeart/2005/8/layout/orgChart1"/>
    <dgm:cxn modelId="{161787C5-4C4F-478A-86EE-2E036F462035}" type="presParOf" srcId="{AFD65FBB-6F83-43D2-BD57-2C41DF4DECC0}" destId="{E275972E-F835-4E94-B747-48FA54144305}" srcOrd="0" destOrd="0" presId="urn:microsoft.com/office/officeart/2005/8/layout/orgChart1"/>
    <dgm:cxn modelId="{D5884C35-7117-4363-8711-F2947B4CD8A4}" type="presParOf" srcId="{AFD65FBB-6F83-43D2-BD57-2C41DF4DECC0}" destId="{649A75DC-9319-4375-BA57-BF0CA94A0416}" srcOrd="1" destOrd="0" presId="urn:microsoft.com/office/officeart/2005/8/layout/orgChart1"/>
    <dgm:cxn modelId="{F985A593-9323-457D-9B82-6ADE8F8460BC}" type="presParOf" srcId="{3FA20493-9AE4-4F42-930D-440140B42BE4}" destId="{A018B154-EFA0-4D29-946A-C39435FD7499}" srcOrd="1" destOrd="0" presId="urn:microsoft.com/office/officeart/2005/8/layout/orgChart1"/>
    <dgm:cxn modelId="{66BBB116-707E-4000-ACAA-9B32375472F7}" type="presParOf" srcId="{3FA20493-9AE4-4F42-930D-440140B42BE4}" destId="{6FD7212B-6DA1-48EE-91FC-8D5B5BECDD21}" srcOrd="2" destOrd="0" presId="urn:microsoft.com/office/officeart/2005/8/layout/orgChart1"/>
    <dgm:cxn modelId="{92E7926A-8232-4C8C-9A6D-479980BD330A}" type="presParOf" srcId="{D023C2F7-058F-421A-9F21-0488C5A782DE}" destId="{DFBBD54C-2F5B-4312-8FA7-71759B9A8BE6}" srcOrd="14" destOrd="0" presId="urn:microsoft.com/office/officeart/2005/8/layout/orgChart1"/>
    <dgm:cxn modelId="{94D3A79B-CBAD-4884-B991-840FD2383A98}" type="presParOf" srcId="{D023C2F7-058F-421A-9F21-0488C5A782DE}" destId="{5C77E092-924B-4638-9FC7-2340344CAE76}" srcOrd="15" destOrd="0" presId="urn:microsoft.com/office/officeart/2005/8/layout/orgChart1"/>
    <dgm:cxn modelId="{3D72CA10-19D9-460E-964B-5C65A5755531}" type="presParOf" srcId="{5C77E092-924B-4638-9FC7-2340344CAE76}" destId="{3B4B7AE1-78D6-4333-8715-0120868C579A}" srcOrd="0" destOrd="0" presId="urn:microsoft.com/office/officeart/2005/8/layout/orgChart1"/>
    <dgm:cxn modelId="{E29563A2-C2A8-47DA-A725-079CDDA69359}" type="presParOf" srcId="{3B4B7AE1-78D6-4333-8715-0120868C579A}" destId="{D87F1EB4-4C6C-4451-AAA6-DAA9D1423C09}" srcOrd="0" destOrd="0" presId="urn:microsoft.com/office/officeart/2005/8/layout/orgChart1"/>
    <dgm:cxn modelId="{889037EA-C787-4A9C-956A-BF1C40D94D15}" type="presParOf" srcId="{3B4B7AE1-78D6-4333-8715-0120868C579A}" destId="{CD3EEBD1-9DC3-4EDE-AF9B-E0747CF3FD8A}" srcOrd="1" destOrd="0" presId="urn:microsoft.com/office/officeart/2005/8/layout/orgChart1"/>
    <dgm:cxn modelId="{9510E99B-0B29-4F0B-91A5-B8622A5518A3}" type="presParOf" srcId="{5C77E092-924B-4638-9FC7-2340344CAE76}" destId="{0B361794-1A92-4BA2-AA6A-5984FF6C0B8E}" srcOrd="1" destOrd="0" presId="urn:microsoft.com/office/officeart/2005/8/layout/orgChart1"/>
    <dgm:cxn modelId="{8C883560-C166-4229-B7A5-D66D4B77F9A9}" type="presParOf" srcId="{5C77E092-924B-4638-9FC7-2340344CAE76}" destId="{F6D839ED-2A79-44DB-999D-E5F51A9563C5}" srcOrd="2" destOrd="0" presId="urn:microsoft.com/office/officeart/2005/8/layout/orgChart1"/>
    <dgm:cxn modelId="{F6762AFA-6324-401B-900F-1A8A19B6B1F4}" type="presParOf" srcId="{D023C2F7-058F-421A-9F21-0488C5A782DE}" destId="{EF3567AF-0E25-4DD8-8550-C4F89723D1C5}" srcOrd="16" destOrd="0" presId="urn:microsoft.com/office/officeart/2005/8/layout/orgChart1"/>
    <dgm:cxn modelId="{7561D84F-EBD9-4821-9C42-326F3FFFB45E}" type="presParOf" srcId="{D023C2F7-058F-421A-9F21-0488C5A782DE}" destId="{AAD52F93-6181-4D74-9675-CBB7E24DE782}" srcOrd="17" destOrd="0" presId="urn:microsoft.com/office/officeart/2005/8/layout/orgChart1"/>
    <dgm:cxn modelId="{5E36366D-64A7-4EA1-97CC-5778425AA24C}" type="presParOf" srcId="{AAD52F93-6181-4D74-9675-CBB7E24DE782}" destId="{B8FF3E67-ABED-4143-AC40-FB37B59686E3}" srcOrd="0" destOrd="0" presId="urn:microsoft.com/office/officeart/2005/8/layout/orgChart1"/>
    <dgm:cxn modelId="{843483E9-FCD5-4C17-B591-B98ED002EBBB}" type="presParOf" srcId="{B8FF3E67-ABED-4143-AC40-FB37B59686E3}" destId="{13F43E7D-8414-4F94-BA77-ACD9096A1D14}" srcOrd="0" destOrd="0" presId="urn:microsoft.com/office/officeart/2005/8/layout/orgChart1"/>
    <dgm:cxn modelId="{308F60C9-DD4B-490C-AC5E-47B9E5D570D3}" type="presParOf" srcId="{B8FF3E67-ABED-4143-AC40-FB37B59686E3}" destId="{78F8F6CF-C4A9-4737-A1C4-BB910FC5BC41}" srcOrd="1" destOrd="0" presId="urn:microsoft.com/office/officeart/2005/8/layout/orgChart1"/>
    <dgm:cxn modelId="{E2200921-87FF-495F-9161-117F9120A52D}" type="presParOf" srcId="{AAD52F93-6181-4D74-9675-CBB7E24DE782}" destId="{E25DC7B5-AB43-421F-99E8-C7130BDDC81D}" srcOrd="1" destOrd="0" presId="urn:microsoft.com/office/officeart/2005/8/layout/orgChart1"/>
    <dgm:cxn modelId="{E35B2C59-614D-40C0-B15E-39EECD3D68C4}" type="presParOf" srcId="{AAD52F93-6181-4D74-9675-CBB7E24DE782}" destId="{99472F6A-935E-4273-AB11-CEBC6D4BCE55}" srcOrd="2" destOrd="0" presId="urn:microsoft.com/office/officeart/2005/8/layout/orgChart1"/>
    <dgm:cxn modelId="{BE8533DF-BAB5-49ED-AE4D-D554EAF1BEB1}" type="presParOf" srcId="{303369FA-A458-4F18-8EFF-8E0881BB2C9E}" destId="{EAA6D907-70F0-4EDC-B8D6-B87844607DBB}" srcOrd="2" destOrd="0" presId="urn:microsoft.com/office/officeart/2005/8/layout/orgChart1"/>
    <dgm:cxn modelId="{970096AB-4F91-4616-B83C-FF2D09672746}" type="presParOf" srcId="{8F444C2A-D8DB-4F4C-B83A-64082AEFF982}" destId="{86A45A7A-59CA-4A4D-9852-A854A67F6566}" srcOrd="26" destOrd="0" presId="urn:microsoft.com/office/officeart/2005/8/layout/orgChart1"/>
    <dgm:cxn modelId="{03816849-F0E6-49C8-B06B-C005F4B002B4}" type="presParOf" srcId="{8F444C2A-D8DB-4F4C-B83A-64082AEFF982}" destId="{E40AE1E6-19E2-4A5A-93CE-4B42FFF2F17E}" srcOrd="27" destOrd="0" presId="urn:microsoft.com/office/officeart/2005/8/layout/orgChart1"/>
    <dgm:cxn modelId="{22868892-CD70-445D-8705-94149ABEAD58}" type="presParOf" srcId="{E40AE1E6-19E2-4A5A-93CE-4B42FFF2F17E}" destId="{A188105C-EAFF-4C75-99E0-6E4282815DD2}" srcOrd="0" destOrd="0" presId="urn:microsoft.com/office/officeart/2005/8/layout/orgChart1"/>
    <dgm:cxn modelId="{122ED241-0A2D-4649-98A7-1F4C278E03B0}" type="presParOf" srcId="{A188105C-EAFF-4C75-99E0-6E4282815DD2}" destId="{0F833DBF-9AE5-4167-8066-710F8D07A8AB}" srcOrd="0" destOrd="0" presId="urn:microsoft.com/office/officeart/2005/8/layout/orgChart1"/>
    <dgm:cxn modelId="{1DF44083-8AED-4EB8-9F5E-8F20F27C1EA3}" type="presParOf" srcId="{A188105C-EAFF-4C75-99E0-6E4282815DD2}" destId="{EAC2A4F2-02F0-45E6-83DE-BC91FE9A399B}" srcOrd="1" destOrd="0" presId="urn:microsoft.com/office/officeart/2005/8/layout/orgChart1"/>
    <dgm:cxn modelId="{FE516E68-24BC-4EF9-B4A7-EECF6D255461}" type="presParOf" srcId="{E40AE1E6-19E2-4A5A-93CE-4B42FFF2F17E}" destId="{02E7B55D-02C5-4670-9E96-9F66F3AE0740}" srcOrd="1" destOrd="0" presId="urn:microsoft.com/office/officeart/2005/8/layout/orgChart1"/>
    <dgm:cxn modelId="{B8B6635E-64C2-4891-8753-9E55444D1D2C}" type="presParOf" srcId="{E40AE1E6-19E2-4A5A-93CE-4B42FFF2F17E}" destId="{3A675A5F-065F-4937-9648-616E281D1EB0}" srcOrd="2" destOrd="0" presId="urn:microsoft.com/office/officeart/2005/8/layout/orgChart1"/>
    <dgm:cxn modelId="{1B00AA30-C205-48F6-A261-BB959CE4708C}" type="presParOf" srcId="{8F444C2A-D8DB-4F4C-B83A-64082AEFF982}" destId="{2F978E98-F210-4708-97E4-0FF8FB29C3BE}" srcOrd="28" destOrd="0" presId="urn:microsoft.com/office/officeart/2005/8/layout/orgChart1"/>
    <dgm:cxn modelId="{A7ADFEB2-8B5A-4F3A-B2CE-FC0ACFC075F7}" type="presParOf" srcId="{8F444C2A-D8DB-4F4C-B83A-64082AEFF982}" destId="{52EEF9D5-13C6-4CB5-A048-57185889A95D}" srcOrd="29" destOrd="0" presId="urn:microsoft.com/office/officeart/2005/8/layout/orgChart1"/>
    <dgm:cxn modelId="{7C45A54A-A930-4037-A742-C8A2289A88DE}" type="presParOf" srcId="{52EEF9D5-13C6-4CB5-A048-57185889A95D}" destId="{26D6BCB2-DC6D-4870-99BD-C7B597926EB4}" srcOrd="0" destOrd="0" presId="urn:microsoft.com/office/officeart/2005/8/layout/orgChart1"/>
    <dgm:cxn modelId="{58D3B37D-880D-4FC0-9ABC-A970FD11B514}" type="presParOf" srcId="{26D6BCB2-DC6D-4870-99BD-C7B597926EB4}" destId="{3030B4E5-1274-42F7-A986-210212069CA6}" srcOrd="0" destOrd="0" presId="urn:microsoft.com/office/officeart/2005/8/layout/orgChart1"/>
    <dgm:cxn modelId="{128C0DC2-55BA-4260-81BE-214D2B326895}" type="presParOf" srcId="{26D6BCB2-DC6D-4870-99BD-C7B597926EB4}" destId="{C67828CC-BE2F-46E0-A339-C070E8B9D587}" srcOrd="1" destOrd="0" presId="urn:microsoft.com/office/officeart/2005/8/layout/orgChart1"/>
    <dgm:cxn modelId="{E2806BF1-35E1-4D7D-AE3A-25699C939DDC}" type="presParOf" srcId="{52EEF9D5-13C6-4CB5-A048-57185889A95D}" destId="{66620FD9-94A8-472D-9DC0-0AE88FF96A3A}" srcOrd="1" destOrd="0" presId="urn:microsoft.com/office/officeart/2005/8/layout/orgChart1"/>
    <dgm:cxn modelId="{F7FB84F5-B280-4136-8D49-1A3A62AC2BE2}" type="presParOf" srcId="{66620FD9-94A8-472D-9DC0-0AE88FF96A3A}" destId="{B30A743C-1E0A-49D1-BD59-BA183CDB8E51}" srcOrd="0" destOrd="0" presId="urn:microsoft.com/office/officeart/2005/8/layout/orgChart1"/>
    <dgm:cxn modelId="{87120B94-BC2D-487B-9FE3-41D44AF9B8C3}" type="presParOf" srcId="{66620FD9-94A8-472D-9DC0-0AE88FF96A3A}" destId="{C84F1857-6463-4E16-A8F1-CCC55A5169D5}" srcOrd="1" destOrd="0" presId="urn:microsoft.com/office/officeart/2005/8/layout/orgChart1"/>
    <dgm:cxn modelId="{3D0DFFBA-550B-4C86-B9A5-FB22B873CC52}" type="presParOf" srcId="{C84F1857-6463-4E16-A8F1-CCC55A5169D5}" destId="{7A294B3E-D642-40B2-B6F4-D8823AB61D83}" srcOrd="0" destOrd="0" presId="urn:microsoft.com/office/officeart/2005/8/layout/orgChart1"/>
    <dgm:cxn modelId="{76C09A11-9E20-4011-92BE-000CE70381B3}" type="presParOf" srcId="{7A294B3E-D642-40B2-B6F4-D8823AB61D83}" destId="{C9BEF4CA-685F-4483-BA8D-3C7FD8F6A53F}" srcOrd="0" destOrd="0" presId="urn:microsoft.com/office/officeart/2005/8/layout/orgChart1"/>
    <dgm:cxn modelId="{E004AEF5-3D16-4287-9AA4-C9453A8C626F}" type="presParOf" srcId="{7A294B3E-D642-40B2-B6F4-D8823AB61D83}" destId="{200981FD-B5A4-418C-8D76-4D9C574FB8EB}" srcOrd="1" destOrd="0" presId="urn:microsoft.com/office/officeart/2005/8/layout/orgChart1"/>
    <dgm:cxn modelId="{E077C1F7-99B1-4F59-AD0D-63E90E6677FA}" type="presParOf" srcId="{C84F1857-6463-4E16-A8F1-CCC55A5169D5}" destId="{CEDFA498-5306-4F6C-91F1-07755C0177A5}" srcOrd="1" destOrd="0" presId="urn:microsoft.com/office/officeart/2005/8/layout/orgChart1"/>
    <dgm:cxn modelId="{25EC4A73-1F34-4051-8AE4-9D2356CF8578}" type="presParOf" srcId="{C84F1857-6463-4E16-A8F1-CCC55A5169D5}" destId="{CAC161A9-6E55-46F5-A023-F1F27097F266}" srcOrd="2" destOrd="0" presId="urn:microsoft.com/office/officeart/2005/8/layout/orgChart1"/>
    <dgm:cxn modelId="{3875F9FB-D61A-482D-AFC5-6A05F2EEF370}" type="presParOf" srcId="{66620FD9-94A8-472D-9DC0-0AE88FF96A3A}" destId="{72AB0DAF-298D-4252-A00D-EA765375968D}" srcOrd="2" destOrd="0" presId="urn:microsoft.com/office/officeart/2005/8/layout/orgChart1"/>
    <dgm:cxn modelId="{30012CE8-C65A-4B58-B41A-2568F3866D1A}" type="presParOf" srcId="{66620FD9-94A8-472D-9DC0-0AE88FF96A3A}" destId="{5A9A1124-47E1-42AD-AAB2-7E55806E6B78}" srcOrd="3" destOrd="0" presId="urn:microsoft.com/office/officeart/2005/8/layout/orgChart1"/>
    <dgm:cxn modelId="{90C03B4C-7D00-4073-88D6-537F375B866B}" type="presParOf" srcId="{5A9A1124-47E1-42AD-AAB2-7E55806E6B78}" destId="{6AFEED5B-F2B2-4A8C-AE84-D7BEE7DB11D5}" srcOrd="0" destOrd="0" presId="urn:microsoft.com/office/officeart/2005/8/layout/orgChart1"/>
    <dgm:cxn modelId="{76071BF1-1394-4D19-B8D6-208924D17FA7}" type="presParOf" srcId="{6AFEED5B-F2B2-4A8C-AE84-D7BEE7DB11D5}" destId="{32F04D90-514E-473C-B29F-3E076374F92B}" srcOrd="0" destOrd="0" presId="urn:microsoft.com/office/officeart/2005/8/layout/orgChart1"/>
    <dgm:cxn modelId="{DA97F79E-4B9D-4BE1-88D8-25C7225A64F3}" type="presParOf" srcId="{6AFEED5B-F2B2-4A8C-AE84-D7BEE7DB11D5}" destId="{1DF2E489-8D93-4D8F-8C16-8C1969EB0EB5}" srcOrd="1" destOrd="0" presId="urn:microsoft.com/office/officeart/2005/8/layout/orgChart1"/>
    <dgm:cxn modelId="{C4FCAA8B-C33A-401D-8DA3-154C303FA7E2}" type="presParOf" srcId="{5A9A1124-47E1-42AD-AAB2-7E55806E6B78}" destId="{42C31F7E-DF72-4C56-AD71-7BD6A34D715B}" srcOrd="1" destOrd="0" presId="urn:microsoft.com/office/officeart/2005/8/layout/orgChart1"/>
    <dgm:cxn modelId="{E0D7CAA9-8DE7-4BF9-A401-421B3052F1BC}" type="presParOf" srcId="{5A9A1124-47E1-42AD-AAB2-7E55806E6B78}" destId="{F50389F9-CF76-44F2-9ADB-629E83B4A65E}" srcOrd="2" destOrd="0" presId="urn:microsoft.com/office/officeart/2005/8/layout/orgChart1"/>
    <dgm:cxn modelId="{E4355779-7DB8-4DB6-9333-E916BA7D2BE3}" type="presParOf" srcId="{66620FD9-94A8-472D-9DC0-0AE88FF96A3A}" destId="{0E036CB1-35B4-410C-A2EA-5AED553F0812}" srcOrd="4" destOrd="0" presId="urn:microsoft.com/office/officeart/2005/8/layout/orgChart1"/>
    <dgm:cxn modelId="{BA479224-0950-448D-8261-53878AF9EAA4}" type="presParOf" srcId="{66620FD9-94A8-472D-9DC0-0AE88FF96A3A}" destId="{5BFFC95C-54DC-48F5-89EE-CACF3FBBE979}" srcOrd="5" destOrd="0" presId="urn:microsoft.com/office/officeart/2005/8/layout/orgChart1"/>
    <dgm:cxn modelId="{75CD0FE1-B000-4C85-9106-3540E8BCA469}" type="presParOf" srcId="{5BFFC95C-54DC-48F5-89EE-CACF3FBBE979}" destId="{B3D906AB-37E9-4DB6-9325-AC9A5576E658}" srcOrd="0" destOrd="0" presId="urn:microsoft.com/office/officeart/2005/8/layout/orgChart1"/>
    <dgm:cxn modelId="{149D5814-B095-430F-BD59-1FBE44D50797}" type="presParOf" srcId="{B3D906AB-37E9-4DB6-9325-AC9A5576E658}" destId="{77238823-4B61-4E75-8C18-E62DBD446241}" srcOrd="0" destOrd="0" presId="urn:microsoft.com/office/officeart/2005/8/layout/orgChart1"/>
    <dgm:cxn modelId="{2DB46EBE-B21F-46F7-AA98-CCBCF2684A1F}" type="presParOf" srcId="{B3D906AB-37E9-4DB6-9325-AC9A5576E658}" destId="{A30EA62D-BE83-4E12-AFF1-698FE0C87FDC}" srcOrd="1" destOrd="0" presId="urn:microsoft.com/office/officeart/2005/8/layout/orgChart1"/>
    <dgm:cxn modelId="{6B1F4392-916D-4EDE-8678-5FBA98A323B9}" type="presParOf" srcId="{5BFFC95C-54DC-48F5-89EE-CACF3FBBE979}" destId="{FC81F3DB-B5A1-4A2D-A87F-F7AC7D416B31}" srcOrd="1" destOrd="0" presId="urn:microsoft.com/office/officeart/2005/8/layout/orgChart1"/>
    <dgm:cxn modelId="{8884D7AC-5C0A-4DDD-9562-6842768E6B7C}" type="presParOf" srcId="{5BFFC95C-54DC-48F5-89EE-CACF3FBBE979}" destId="{DF08C464-5621-4111-B355-5C13182EF448}" srcOrd="2" destOrd="0" presId="urn:microsoft.com/office/officeart/2005/8/layout/orgChart1"/>
    <dgm:cxn modelId="{DF50B61E-F897-4752-AA93-EE4C2477CA4F}" type="presParOf" srcId="{52EEF9D5-13C6-4CB5-A048-57185889A95D}" destId="{AD0B192E-44C7-4E24-91F4-FCFB9CAA67EC}" srcOrd="2" destOrd="0" presId="urn:microsoft.com/office/officeart/2005/8/layout/orgChart1"/>
    <dgm:cxn modelId="{A2CF22C1-DB97-417B-AF95-EF7955E364B6}" type="presParOf" srcId="{8F444C2A-D8DB-4F4C-B83A-64082AEFF982}" destId="{BAF80893-C0A2-43FE-BE74-8F40DE52D682}" srcOrd="30" destOrd="0" presId="urn:microsoft.com/office/officeart/2005/8/layout/orgChart1"/>
    <dgm:cxn modelId="{73D1B579-67CC-463A-9055-9316EF999162}" type="presParOf" srcId="{8F444C2A-D8DB-4F4C-B83A-64082AEFF982}" destId="{06ED147F-6F3E-4CA5-8BD8-44BEA50F9E78}" srcOrd="31" destOrd="0" presId="urn:microsoft.com/office/officeart/2005/8/layout/orgChart1"/>
    <dgm:cxn modelId="{AB58EB0D-7C67-4F19-8766-3CA0BEB02100}" type="presParOf" srcId="{06ED147F-6F3E-4CA5-8BD8-44BEA50F9E78}" destId="{3E4FC2A8-B414-41E3-AEDD-F42E901634F7}" srcOrd="0" destOrd="0" presId="urn:microsoft.com/office/officeart/2005/8/layout/orgChart1"/>
    <dgm:cxn modelId="{6CA4CD7F-50FD-432D-86ED-33D68DB37320}" type="presParOf" srcId="{3E4FC2A8-B414-41E3-AEDD-F42E901634F7}" destId="{90D73127-8AA8-487C-9BCC-0B820DFEB021}" srcOrd="0" destOrd="0" presId="urn:microsoft.com/office/officeart/2005/8/layout/orgChart1"/>
    <dgm:cxn modelId="{E98F57F6-49EE-482C-8E96-A9F4F5140E11}" type="presParOf" srcId="{3E4FC2A8-B414-41E3-AEDD-F42E901634F7}" destId="{5FB46C59-3CC4-44DC-B586-C1AC71462530}" srcOrd="1" destOrd="0" presId="urn:microsoft.com/office/officeart/2005/8/layout/orgChart1"/>
    <dgm:cxn modelId="{89EF5090-1DBF-484D-9717-E91B6FBD8831}" type="presParOf" srcId="{06ED147F-6F3E-4CA5-8BD8-44BEA50F9E78}" destId="{79E00150-D286-407B-83BD-53F635A37AAA}" srcOrd="1" destOrd="0" presId="urn:microsoft.com/office/officeart/2005/8/layout/orgChart1"/>
    <dgm:cxn modelId="{EAB0A991-B653-4522-869A-435EBAC99449}" type="presParOf" srcId="{79E00150-D286-407B-83BD-53F635A37AAA}" destId="{397A6B47-DBEB-479C-B685-0533DB2F7951}" srcOrd="0" destOrd="0" presId="urn:microsoft.com/office/officeart/2005/8/layout/orgChart1"/>
    <dgm:cxn modelId="{291BD117-A46B-4611-BE82-58B9B4138343}" type="presParOf" srcId="{79E00150-D286-407B-83BD-53F635A37AAA}" destId="{616D7696-B8C2-4417-B4E1-66351BB9941F}" srcOrd="1" destOrd="0" presId="urn:microsoft.com/office/officeart/2005/8/layout/orgChart1"/>
    <dgm:cxn modelId="{887EE5B4-0466-4F2A-AB6D-637DAA2CD931}" type="presParOf" srcId="{616D7696-B8C2-4417-B4E1-66351BB9941F}" destId="{A16DDE14-F14B-47E0-A53A-12B8928C0F58}" srcOrd="0" destOrd="0" presId="urn:microsoft.com/office/officeart/2005/8/layout/orgChart1"/>
    <dgm:cxn modelId="{4E2B650A-7A03-4D0D-9E70-19AD346DA848}" type="presParOf" srcId="{A16DDE14-F14B-47E0-A53A-12B8928C0F58}" destId="{2B0AC0CA-1C46-4F66-9571-DAF06A3B33DE}" srcOrd="0" destOrd="0" presId="urn:microsoft.com/office/officeart/2005/8/layout/orgChart1"/>
    <dgm:cxn modelId="{889DBF2C-A359-4FB2-871F-383A75096621}" type="presParOf" srcId="{A16DDE14-F14B-47E0-A53A-12B8928C0F58}" destId="{BB4FDEEB-23F7-4D84-80C4-90ED8CF667E7}" srcOrd="1" destOrd="0" presId="urn:microsoft.com/office/officeart/2005/8/layout/orgChart1"/>
    <dgm:cxn modelId="{32039C2F-18F7-4748-8CD8-BBDD410FFFC2}" type="presParOf" srcId="{616D7696-B8C2-4417-B4E1-66351BB9941F}" destId="{84CA8333-BF6D-4AC3-9A1A-60B72DF4EB9D}" srcOrd="1" destOrd="0" presId="urn:microsoft.com/office/officeart/2005/8/layout/orgChart1"/>
    <dgm:cxn modelId="{B0C5182A-B2B0-44EA-BEF3-46242F4BCEA8}" type="presParOf" srcId="{616D7696-B8C2-4417-B4E1-66351BB9941F}" destId="{A8A66E04-3255-49B6-8B3C-234F9DC9118F}" srcOrd="2" destOrd="0" presId="urn:microsoft.com/office/officeart/2005/8/layout/orgChart1"/>
    <dgm:cxn modelId="{666B4975-DD0E-4440-B361-BC300E22443B}" type="presParOf" srcId="{79E00150-D286-407B-83BD-53F635A37AAA}" destId="{102465DC-CDDE-4C05-AF3A-39CD4D556852}" srcOrd="2" destOrd="0" presId="urn:microsoft.com/office/officeart/2005/8/layout/orgChart1"/>
    <dgm:cxn modelId="{DA3D3CF1-508E-4776-B7D2-17A33E02B445}" type="presParOf" srcId="{79E00150-D286-407B-83BD-53F635A37AAA}" destId="{2A191453-D69E-4C9C-83DB-49D9288006A6}" srcOrd="3" destOrd="0" presId="urn:microsoft.com/office/officeart/2005/8/layout/orgChart1"/>
    <dgm:cxn modelId="{668ED517-60B1-4B77-B6EC-2BA600540C47}" type="presParOf" srcId="{2A191453-D69E-4C9C-83DB-49D9288006A6}" destId="{1B956905-F8CC-4BD3-9DAA-FBA331319F4D}" srcOrd="0" destOrd="0" presId="urn:microsoft.com/office/officeart/2005/8/layout/orgChart1"/>
    <dgm:cxn modelId="{FE3F9D85-E6E3-4CAC-91CD-7107BB6DE7D9}" type="presParOf" srcId="{1B956905-F8CC-4BD3-9DAA-FBA331319F4D}" destId="{5F4FBD7F-81DF-400C-9E88-FBB0AF1513D9}" srcOrd="0" destOrd="0" presId="urn:microsoft.com/office/officeart/2005/8/layout/orgChart1"/>
    <dgm:cxn modelId="{A12C49E5-5566-43F0-ACBD-CF2F98FD2BDA}" type="presParOf" srcId="{1B956905-F8CC-4BD3-9DAA-FBA331319F4D}" destId="{D5E5FBF7-8412-445A-AD59-86E7A1BFE42D}" srcOrd="1" destOrd="0" presId="urn:microsoft.com/office/officeart/2005/8/layout/orgChart1"/>
    <dgm:cxn modelId="{5D367690-66FA-4AEC-9C7E-0EB4B6B8C93C}" type="presParOf" srcId="{2A191453-D69E-4C9C-83DB-49D9288006A6}" destId="{8933F746-0542-48EB-A6DB-8517BA14D259}" srcOrd="1" destOrd="0" presId="urn:microsoft.com/office/officeart/2005/8/layout/orgChart1"/>
    <dgm:cxn modelId="{0B17DF80-5A03-4D3B-A2A6-45ABE1BBB5E9}" type="presParOf" srcId="{2A191453-D69E-4C9C-83DB-49D9288006A6}" destId="{4AF2212B-B583-4B30-AC70-0545F5EEE0F5}" srcOrd="2" destOrd="0" presId="urn:microsoft.com/office/officeart/2005/8/layout/orgChart1"/>
    <dgm:cxn modelId="{4894499D-B0A3-432A-B974-16C4860FB23C}" type="presParOf" srcId="{79E00150-D286-407B-83BD-53F635A37AAA}" destId="{23BE083A-DA21-4237-A1B2-B038C827DA37}" srcOrd="4" destOrd="0" presId="urn:microsoft.com/office/officeart/2005/8/layout/orgChart1"/>
    <dgm:cxn modelId="{44A51D41-DC92-46A6-A48D-98421AF5DB1F}" type="presParOf" srcId="{79E00150-D286-407B-83BD-53F635A37AAA}" destId="{EF078653-F782-4DA5-8185-158118EC74E2}" srcOrd="5" destOrd="0" presId="urn:microsoft.com/office/officeart/2005/8/layout/orgChart1"/>
    <dgm:cxn modelId="{9D626578-2366-4E43-A91A-2D2C702D36BB}" type="presParOf" srcId="{EF078653-F782-4DA5-8185-158118EC74E2}" destId="{D1E65323-DFC6-46E8-9C86-F42A37CD6053}" srcOrd="0" destOrd="0" presId="urn:microsoft.com/office/officeart/2005/8/layout/orgChart1"/>
    <dgm:cxn modelId="{88A7502B-8AC2-4FB0-A870-835972102617}" type="presParOf" srcId="{D1E65323-DFC6-46E8-9C86-F42A37CD6053}" destId="{DE2D636C-9BF7-475C-8AA5-FB21ADC9C2D8}" srcOrd="0" destOrd="0" presId="urn:microsoft.com/office/officeart/2005/8/layout/orgChart1"/>
    <dgm:cxn modelId="{B8BE848E-5DAB-4DE5-90C2-6B7052FBD014}" type="presParOf" srcId="{D1E65323-DFC6-46E8-9C86-F42A37CD6053}" destId="{D42D76AD-FE81-4874-ACAE-6B82516DB897}" srcOrd="1" destOrd="0" presId="urn:microsoft.com/office/officeart/2005/8/layout/orgChart1"/>
    <dgm:cxn modelId="{FEAB6F81-3B19-4B68-950E-13D4F71E6BA5}" type="presParOf" srcId="{EF078653-F782-4DA5-8185-158118EC74E2}" destId="{CDC51159-7D6F-4AEF-A8EA-E2A28CF8D8E7}" srcOrd="1" destOrd="0" presId="urn:microsoft.com/office/officeart/2005/8/layout/orgChart1"/>
    <dgm:cxn modelId="{4B224565-4E17-4EDC-89FD-54E7D776EB54}" type="presParOf" srcId="{EF078653-F782-4DA5-8185-158118EC74E2}" destId="{35FE918F-EA06-4CB8-A6A8-689A9451FBAD}" srcOrd="2" destOrd="0" presId="urn:microsoft.com/office/officeart/2005/8/layout/orgChart1"/>
    <dgm:cxn modelId="{191BCD1E-F044-4383-936C-074C4D871B66}" type="presParOf" srcId="{79E00150-D286-407B-83BD-53F635A37AAA}" destId="{F93C3CC1-2B80-4504-976E-CF2AA635F98D}" srcOrd="6" destOrd="0" presId="urn:microsoft.com/office/officeart/2005/8/layout/orgChart1"/>
    <dgm:cxn modelId="{F229734A-4E60-4304-B587-6574A610C31E}" type="presParOf" srcId="{79E00150-D286-407B-83BD-53F635A37AAA}" destId="{94A4675C-9C53-4581-A134-6955BEE398A2}" srcOrd="7" destOrd="0" presId="urn:microsoft.com/office/officeart/2005/8/layout/orgChart1"/>
    <dgm:cxn modelId="{51ED284C-4E74-46E1-9C19-EE65BFF7CB87}" type="presParOf" srcId="{94A4675C-9C53-4581-A134-6955BEE398A2}" destId="{A4C05460-BA5A-449E-A837-FC21F73E3693}" srcOrd="0" destOrd="0" presId="urn:microsoft.com/office/officeart/2005/8/layout/orgChart1"/>
    <dgm:cxn modelId="{3FE77D48-046E-42ED-8BA2-2ECEF560C6D6}" type="presParOf" srcId="{A4C05460-BA5A-449E-A837-FC21F73E3693}" destId="{1B30322D-60E3-4F78-A202-FCE4D33DF762}" srcOrd="0" destOrd="0" presId="urn:microsoft.com/office/officeart/2005/8/layout/orgChart1"/>
    <dgm:cxn modelId="{FBBB578A-3D35-4AFD-AD1D-33038D6182AB}" type="presParOf" srcId="{A4C05460-BA5A-449E-A837-FC21F73E3693}" destId="{5CD236F6-E85B-44B0-84B9-11C816B23CAA}" srcOrd="1" destOrd="0" presId="urn:microsoft.com/office/officeart/2005/8/layout/orgChart1"/>
    <dgm:cxn modelId="{57A3078A-3873-4A6D-A757-0B5D585ED244}" type="presParOf" srcId="{94A4675C-9C53-4581-A134-6955BEE398A2}" destId="{9E325410-1B1E-4501-B6F7-0AD1DF9D3B7E}" srcOrd="1" destOrd="0" presId="urn:microsoft.com/office/officeart/2005/8/layout/orgChart1"/>
    <dgm:cxn modelId="{C10D1EA1-E96A-46CA-8F6D-28D7350EA2E1}" type="presParOf" srcId="{94A4675C-9C53-4581-A134-6955BEE398A2}" destId="{E4E5BDE4-0EA5-48B5-8823-081AE28F0365}" srcOrd="2" destOrd="0" presId="urn:microsoft.com/office/officeart/2005/8/layout/orgChart1"/>
    <dgm:cxn modelId="{94823979-AB60-41EA-8BF9-8CD6086A320B}" type="presParOf" srcId="{79E00150-D286-407B-83BD-53F635A37AAA}" destId="{EBC4DB3D-3A7A-4F72-A638-A1F873306DF2}" srcOrd="8" destOrd="0" presId="urn:microsoft.com/office/officeart/2005/8/layout/orgChart1"/>
    <dgm:cxn modelId="{61337727-A6B9-4B80-87B6-23C53B9E7F99}" type="presParOf" srcId="{79E00150-D286-407B-83BD-53F635A37AAA}" destId="{BF278854-86A9-44EE-883B-C2EFC5231E4D}" srcOrd="9" destOrd="0" presId="urn:microsoft.com/office/officeart/2005/8/layout/orgChart1"/>
    <dgm:cxn modelId="{C30E9580-C9CC-45E8-8CED-87BD7BC67432}" type="presParOf" srcId="{BF278854-86A9-44EE-883B-C2EFC5231E4D}" destId="{FC416C29-7AB4-448F-BE39-BF3A59D74239}" srcOrd="0" destOrd="0" presId="urn:microsoft.com/office/officeart/2005/8/layout/orgChart1"/>
    <dgm:cxn modelId="{7904B91D-9315-4AEF-99A7-4B2D585FCB4C}" type="presParOf" srcId="{FC416C29-7AB4-448F-BE39-BF3A59D74239}" destId="{661C48E8-EE96-48FA-9773-2F72F3886E2D}" srcOrd="0" destOrd="0" presId="urn:microsoft.com/office/officeart/2005/8/layout/orgChart1"/>
    <dgm:cxn modelId="{6F9E5879-6CF1-48A5-96BC-E5E272AC6D1A}" type="presParOf" srcId="{FC416C29-7AB4-448F-BE39-BF3A59D74239}" destId="{9FA7789E-A5B9-406D-8007-5F6B1B974733}" srcOrd="1" destOrd="0" presId="urn:microsoft.com/office/officeart/2005/8/layout/orgChart1"/>
    <dgm:cxn modelId="{B464FC0F-0135-4856-8527-F4F7959A4DFF}" type="presParOf" srcId="{BF278854-86A9-44EE-883B-C2EFC5231E4D}" destId="{196FC05A-09C1-4718-A9AF-96A1833FBE07}" srcOrd="1" destOrd="0" presId="urn:microsoft.com/office/officeart/2005/8/layout/orgChart1"/>
    <dgm:cxn modelId="{B19E9CC1-C384-4944-9A4C-67AD40E54454}" type="presParOf" srcId="{BF278854-86A9-44EE-883B-C2EFC5231E4D}" destId="{A345A726-EE64-47D3-A306-7CF418C33F72}" srcOrd="2" destOrd="0" presId="urn:microsoft.com/office/officeart/2005/8/layout/orgChart1"/>
    <dgm:cxn modelId="{C27AC772-6EA9-4DE4-B0DA-A2DC6E983AA4}" type="presParOf" srcId="{79E00150-D286-407B-83BD-53F635A37AAA}" destId="{337DBD02-B6AF-47A5-9A72-223E435B8B35}" srcOrd="10" destOrd="0" presId="urn:microsoft.com/office/officeart/2005/8/layout/orgChart1"/>
    <dgm:cxn modelId="{F6C589DA-C9B2-41D3-AD4B-E21B82F19780}" type="presParOf" srcId="{79E00150-D286-407B-83BD-53F635A37AAA}" destId="{F142270C-A404-4938-9373-77833ABCD068}" srcOrd="11" destOrd="0" presId="urn:microsoft.com/office/officeart/2005/8/layout/orgChart1"/>
    <dgm:cxn modelId="{8D744AF8-FFCB-491B-80B2-83FAD5472571}" type="presParOf" srcId="{F142270C-A404-4938-9373-77833ABCD068}" destId="{A403D4B9-9E71-42E3-8445-A57D1BA961B8}" srcOrd="0" destOrd="0" presId="urn:microsoft.com/office/officeart/2005/8/layout/orgChart1"/>
    <dgm:cxn modelId="{2045E30F-FDD7-4984-96DC-98930D8CB829}" type="presParOf" srcId="{A403D4B9-9E71-42E3-8445-A57D1BA961B8}" destId="{562C6B45-B575-4FA8-9DB5-DA41758A5970}" srcOrd="0" destOrd="0" presId="urn:microsoft.com/office/officeart/2005/8/layout/orgChart1"/>
    <dgm:cxn modelId="{4EB9228F-E9E5-4AD6-A828-3FBC64111DA2}" type="presParOf" srcId="{A403D4B9-9E71-42E3-8445-A57D1BA961B8}" destId="{DD57C0EB-E7A5-4426-B8EC-D2D02246E061}" srcOrd="1" destOrd="0" presId="urn:microsoft.com/office/officeart/2005/8/layout/orgChart1"/>
    <dgm:cxn modelId="{2782AA84-5500-423F-80AE-4C7BC0E18FDA}" type="presParOf" srcId="{F142270C-A404-4938-9373-77833ABCD068}" destId="{663A7B30-55B6-4E1C-BC38-5059250102EF}" srcOrd="1" destOrd="0" presId="urn:microsoft.com/office/officeart/2005/8/layout/orgChart1"/>
    <dgm:cxn modelId="{0BFD63A7-315C-48C5-985A-8BE9675E74A9}" type="presParOf" srcId="{F142270C-A404-4938-9373-77833ABCD068}" destId="{5B3FA0F7-670A-4DD3-A3BE-9CE4B1624D31}" srcOrd="2" destOrd="0" presId="urn:microsoft.com/office/officeart/2005/8/layout/orgChart1"/>
    <dgm:cxn modelId="{06A7F0F7-6BDB-4BF9-8499-57B7C0F7C039}" type="presParOf" srcId="{06ED147F-6F3E-4CA5-8BD8-44BEA50F9E78}" destId="{BC2C0EEF-FF97-47BF-A683-81EE6CCF336F}" srcOrd="2" destOrd="0" presId="urn:microsoft.com/office/officeart/2005/8/layout/orgChart1"/>
    <dgm:cxn modelId="{1006A7A4-C88D-4368-9117-C3A17C98EAC8}" type="presParOf" srcId="{8F444C2A-D8DB-4F4C-B83A-64082AEFF982}" destId="{2A2322A7-E4E9-465C-B86D-10485A57E253}" srcOrd="32" destOrd="0" presId="urn:microsoft.com/office/officeart/2005/8/layout/orgChart1"/>
    <dgm:cxn modelId="{73216A06-10B3-413C-B9E5-CA0BD138393D}" type="presParOf" srcId="{8F444C2A-D8DB-4F4C-B83A-64082AEFF982}" destId="{2A2B3EB8-B149-4C24-BA74-D1F102CA2751}" srcOrd="33" destOrd="0" presId="urn:microsoft.com/office/officeart/2005/8/layout/orgChart1"/>
    <dgm:cxn modelId="{9D645764-8893-4040-A1A5-03E3BE6B171B}" type="presParOf" srcId="{2A2B3EB8-B149-4C24-BA74-D1F102CA2751}" destId="{79CA1C14-6021-44C0-8048-3D38724D6B10}" srcOrd="0" destOrd="0" presId="urn:microsoft.com/office/officeart/2005/8/layout/orgChart1"/>
    <dgm:cxn modelId="{795805C1-192D-4354-BA3D-DB5A7896A043}" type="presParOf" srcId="{79CA1C14-6021-44C0-8048-3D38724D6B10}" destId="{6943B04D-7334-4FE3-AC55-25D8A41F9E3C}" srcOrd="0" destOrd="0" presId="urn:microsoft.com/office/officeart/2005/8/layout/orgChart1"/>
    <dgm:cxn modelId="{8690F2C0-AE93-491A-B807-DFBD9E505D11}" type="presParOf" srcId="{79CA1C14-6021-44C0-8048-3D38724D6B10}" destId="{83E29A5E-258B-4050-9E92-E62BCB23A3C1}" srcOrd="1" destOrd="0" presId="urn:microsoft.com/office/officeart/2005/8/layout/orgChart1"/>
    <dgm:cxn modelId="{768385D8-B51A-469D-8696-15A3FDC693AC}" type="presParOf" srcId="{2A2B3EB8-B149-4C24-BA74-D1F102CA2751}" destId="{94CCFA0F-05D7-445D-AC88-AE5A3F58BF59}" srcOrd="1" destOrd="0" presId="urn:microsoft.com/office/officeart/2005/8/layout/orgChart1"/>
    <dgm:cxn modelId="{9503DF17-A057-4A4A-B510-9F564DE844B6}" type="presParOf" srcId="{2A2B3EB8-B149-4C24-BA74-D1F102CA2751}" destId="{3F7FABFA-DBFC-4D22-839B-9B30ED04276D}" srcOrd="2" destOrd="0" presId="urn:microsoft.com/office/officeart/2005/8/layout/orgChart1"/>
    <dgm:cxn modelId="{9F6DA57D-7051-4E5C-B4AD-99284A32994E}" type="presParOf" srcId="{9AE952EC-3FA2-46E8-9C64-358986101C3C}" destId="{391F4674-3C50-49E8-A7A8-CBDF49525F49}"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A2322A7-E4E9-465C-B86D-10485A57E253}">
      <dsp:nvSpPr>
        <dsp:cNvPr id="0" name=""/>
        <dsp:cNvSpPr/>
      </dsp:nvSpPr>
      <dsp:spPr>
        <a:xfrm>
          <a:off x="7684043" y="669422"/>
          <a:ext cx="6988011" cy="149816"/>
        </a:xfrm>
        <a:custGeom>
          <a:avLst/>
          <a:gdLst/>
          <a:ahLst/>
          <a:cxnLst/>
          <a:rect l="0" t="0" r="0" b="0"/>
          <a:pathLst>
            <a:path>
              <a:moveTo>
                <a:pt x="0" y="0"/>
              </a:moveTo>
              <a:lnTo>
                <a:pt x="0" y="75798"/>
              </a:lnTo>
              <a:lnTo>
                <a:pt x="6988011" y="75798"/>
              </a:lnTo>
              <a:lnTo>
                <a:pt x="6988011" y="149816"/>
              </a:lnTo>
            </a:path>
          </a:pathLst>
        </a:custGeom>
        <a:noFill/>
        <a:ln w="12700" cap="flat" cmpd="sng" algn="ctr">
          <a:solidFill>
            <a:schemeClr val="accent6">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37DBD02-B6AF-47A5-9A72-223E435B8B35}">
      <dsp:nvSpPr>
        <dsp:cNvPr id="0" name=""/>
        <dsp:cNvSpPr/>
      </dsp:nvSpPr>
      <dsp:spPr>
        <a:xfrm>
          <a:off x="13509602" y="1180949"/>
          <a:ext cx="108687" cy="2826770"/>
        </a:xfrm>
        <a:custGeom>
          <a:avLst/>
          <a:gdLst/>
          <a:ahLst/>
          <a:cxnLst/>
          <a:rect l="0" t="0" r="0" b="0"/>
          <a:pathLst>
            <a:path>
              <a:moveTo>
                <a:pt x="0" y="0"/>
              </a:moveTo>
              <a:lnTo>
                <a:pt x="0" y="2826770"/>
              </a:lnTo>
              <a:lnTo>
                <a:pt x="108687" y="2826770"/>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EBC4DB3D-3A7A-4F72-A638-A1F873306DF2}">
      <dsp:nvSpPr>
        <dsp:cNvPr id="0" name=""/>
        <dsp:cNvSpPr/>
      </dsp:nvSpPr>
      <dsp:spPr>
        <a:xfrm>
          <a:off x="13509602" y="1180949"/>
          <a:ext cx="108687" cy="2326269"/>
        </a:xfrm>
        <a:custGeom>
          <a:avLst/>
          <a:gdLst/>
          <a:ahLst/>
          <a:cxnLst/>
          <a:rect l="0" t="0" r="0" b="0"/>
          <a:pathLst>
            <a:path>
              <a:moveTo>
                <a:pt x="0" y="0"/>
              </a:moveTo>
              <a:lnTo>
                <a:pt x="0" y="2326269"/>
              </a:lnTo>
              <a:lnTo>
                <a:pt x="108687" y="2326269"/>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93C3CC1-2B80-4504-976E-CF2AA635F98D}">
      <dsp:nvSpPr>
        <dsp:cNvPr id="0" name=""/>
        <dsp:cNvSpPr/>
      </dsp:nvSpPr>
      <dsp:spPr>
        <a:xfrm>
          <a:off x="13509602" y="1180949"/>
          <a:ext cx="108687" cy="1825769"/>
        </a:xfrm>
        <a:custGeom>
          <a:avLst/>
          <a:gdLst/>
          <a:ahLst/>
          <a:cxnLst/>
          <a:rect l="0" t="0" r="0" b="0"/>
          <a:pathLst>
            <a:path>
              <a:moveTo>
                <a:pt x="0" y="0"/>
              </a:moveTo>
              <a:lnTo>
                <a:pt x="0" y="1825769"/>
              </a:lnTo>
              <a:lnTo>
                <a:pt x="108687" y="1825769"/>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23BE083A-DA21-4237-A1B2-B038C827DA37}">
      <dsp:nvSpPr>
        <dsp:cNvPr id="0" name=""/>
        <dsp:cNvSpPr/>
      </dsp:nvSpPr>
      <dsp:spPr>
        <a:xfrm>
          <a:off x="13509602" y="1180949"/>
          <a:ext cx="108687" cy="1325268"/>
        </a:xfrm>
        <a:custGeom>
          <a:avLst/>
          <a:gdLst/>
          <a:ahLst/>
          <a:cxnLst/>
          <a:rect l="0" t="0" r="0" b="0"/>
          <a:pathLst>
            <a:path>
              <a:moveTo>
                <a:pt x="0" y="0"/>
              </a:moveTo>
              <a:lnTo>
                <a:pt x="0" y="1325268"/>
              </a:lnTo>
              <a:lnTo>
                <a:pt x="108687" y="1325268"/>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102465DC-CDDE-4C05-AF3A-39CD4D556852}">
      <dsp:nvSpPr>
        <dsp:cNvPr id="0" name=""/>
        <dsp:cNvSpPr/>
      </dsp:nvSpPr>
      <dsp:spPr>
        <a:xfrm>
          <a:off x="13509602" y="1180949"/>
          <a:ext cx="108687" cy="824768"/>
        </a:xfrm>
        <a:custGeom>
          <a:avLst/>
          <a:gdLst/>
          <a:ahLst/>
          <a:cxnLst/>
          <a:rect l="0" t="0" r="0" b="0"/>
          <a:pathLst>
            <a:path>
              <a:moveTo>
                <a:pt x="0" y="0"/>
              </a:moveTo>
              <a:lnTo>
                <a:pt x="0" y="824768"/>
              </a:lnTo>
              <a:lnTo>
                <a:pt x="108687" y="824768"/>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97A6B47-DBEB-479C-B685-0533DB2F7951}">
      <dsp:nvSpPr>
        <dsp:cNvPr id="0" name=""/>
        <dsp:cNvSpPr/>
      </dsp:nvSpPr>
      <dsp:spPr>
        <a:xfrm>
          <a:off x="13509602" y="1180949"/>
          <a:ext cx="108687" cy="324267"/>
        </a:xfrm>
        <a:custGeom>
          <a:avLst/>
          <a:gdLst/>
          <a:ahLst/>
          <a:cxnLst/>
          <a:rect l="0" t="0" r="0" b="0"/>
          <a:pathLst>
            <a:path>
              <a:moveTo>
                <a:pt x="0" y="0"/>
              </a:moveTo>
              <a:lnTo>
                <a:pt x="0" y="324267"/>
              </a:lnTo>
              <a:lnTo>
                <a:pt x="108687" y="324267"/>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AF80893-C0A2-43FE-BE74-8F40DE52D682}">
      <dsp:nvSpPr>
        <dsp:cNvPr id="0" name=""/>
        <dsp:cNvSpPr/>
      </dsp:nvSpPr>
      <dsp:spPr>
        <a:xfrm>
          <a:off x="7684043" y="669422"/>
          <a:ext cx="6115392" cy="149816"/>
        </a:xfrm>
        <a:custGeom>
          <a:avLst/>
          <a:gdLst/>
          <a:ahLst/>
          <a:cxnLst/>
          <a:rect l="0" t="0" r="0" b="0"/>
          <a:pathLst>
            <a:path>
              <a:moveTo>
                <a:pt x="0" y="0"/>
              </a:moveTo>
              <a:lnTo>
                <a:pt x="0" y="75798"/>
              </a:lnTo>
              <a:lnTo>
                <a:pt x="6115392" y="75798"/>
              </a:lnTo>
              <a:lnTo>
                <a:pt x="6115392" y="149816"/>
              </a:lnTo>
            </a:path>
          </a:pathLst>
        </a:custGeom>
        <a:noFill/>
        <a:ln w="12700" cap="flat" cmpd="sng" algn="ctr">
          <a:solidFill>
            <a:schemeClr val="accent6">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0E036CB1-35B4-410C-A2EA-5AED553F0812}">
      <dsp:nvSpPr>
        <dsp:cNvPr id="0" name=""/>
        <dsp:cNvSpPr/>
      </dsp:nvSpPr>
      <dsp:spPr>
        <a:xfrm>
          <a:off x="12571460" y="1180949"/>
          <a:ext cx="108687" cy="1325268"/>
        </a:xfrm>
        <a:custGeom>
          <a:avLst/>
          <a:gdLst/>
          <a:ahLst/>
          <a:cxnLst/>
          <a:rect l="0" t="0" r="0" b="0"/>
          <a:pathLst>
            <a:path>
              <a:moveTo>
                <a:pt x="0" y="0"/>
              </a:moveTo>
              <a:lnTo>
                <a:pt x="0" y="1325268"/>
              </a:lnTo>
              <a:lnTo>
                <a:pt x="108687" y="1325268"/>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2AB0DAF-298D-4252-A00D-EA765375968D}">
      <dsp:nvSpPr>
        <dsp:cNvPr id="0" name=""/>
        <dsp:cNvSpPr/>
      </dsp:nvSpPr>
      <dsp:spPr>
        <a:xfrm>
          <a:off x="12571460" y="1180949"/>
          <a:ext cx="108687" cy="824768"/>
        </a:xfrm>
        <a:custGeom>
          <a:avLst/>
          <a:gdLst/>
          <a:ahLst/>
          <a:cxnLst/>
          <a:rect l="0" t="0" r="0" b="0"/>
          <a:pathLst>
            <a:path>
              <a:moveTo>
                <a:pt x="0" y="0"/>
              </a:moveTo>
              <a:lnTo>
                <a:pt x="0" y="824768"/>
              </a:lnTo>
              <a:lnTo>
                <a:pt x="108687" y="824768"/>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30A743C-1E0A-49D1-BD59-BA183CDB8E51}">
      <dsp:nvSpPr>
        <dsp:cNvPr id="0" name=""/>
        <dsp:cNvSpPr/>
      </dsp:nvSpPr>
      <dsp:spPr>
        <a:xfrm>
          <a:off x="12571460" y="1180949"/>
          <a:ext cx="108687" cy="324267"/>
        </a:xfrm>
        <a:custGeom>
          <a:avLst/>
          <a:gdLst/>
          <a:ahLst/>
          <a:cxnLst/>
          <a:rect l="0" t="0" r="0" b="0"/>
          <a:pathLst>
            <a:path>
              <a:moveTo>
                <a:pt x="0" y="0"/>
              </a:moveTo>
              <a:lnTo>
                <a:pt x="0" y="324267"/>
              </a:lnTo>
              <a:lnTo>
                <a:pt x="108687" y="324267"/>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2F978E98-F210-4708-97E4-0FF8FB29C3BE}">
      <dsp:nvSpPr>
        <dsp:cNvPr id="0" name=""/>
        <dsp:cNvSpPr/>
      </dsp:nvSpPr>
      <dsp:spPr>
        <a:xfrm>
          <a:off x="7684043" y="669422"/>
          <a:ext cx="5177250" cy="149816"/>
        </a:xfrm>
        <a:custGeom>
          <a:avLst/>
          <a:gdLst/>
          <a:ahLst/>
          <a:cxnLst/>
          <a:rect l="0" t="0" r="0" b="0"/>
          <a:pathLst>
            <a:path>
              <a:moveTo>
                <a:pt x="0" y="0"/>
              </a:moveTo>
              <a:lnTo>
                <a:pt x="0" y="75798"/>
              </a:lnTo>
              <a:lnTo>
                <a:pt x="5177250" y="75798"/>
              </a:lnTo>
              <a:lnTo>
                <a:pt x="5177250" y="149816"/>
              </a:lnTo>
            </a:path>
          </a:pathLst>
        </a:custGeom>
        <a:noFill/>
        <a:ln w="12700" cap="flat" cmpd="sng" algn="ctr">
          <a:solidFill>
            <a:schemeClr val="accent6">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86A45A7A-59CA-4A4D-9852-A854A67F6566}">
      <dsp:nvSpPr>
        <dsp:cNvPr id="0" name=""/>
        <dsp:cNvSpPr/>
      </dsp:nvSpPr>
      <dsp:spPr>
        <a:xfrm>
          <a:off x="7684043" y="669422"/>
          <a:ext cx="4304631" cy="149816"/>
        </a:xfrm>
        <a:custGeom>
          <a:avLst/>
          <a:gdLst/>
          <a:ahLst/>
          <a:cxnLst/>
          <a:rect l="0" t="0" r="0" b="0"/>
          <a:pathLst>
            <a:path>
              <a:moveTo>
                <a:pt x="0" y="0"/>
              </a:moveTo>
              <a:lnTo>
                <a:pt x="0" y="75798"/>
              </a:lnTo>
              <a:lnTo>
                <a:pt x="4304631" y="75798"/>
              </a:lnTo>
              <a:lnTo>
                <a:pt x="4304631" y="149816"/>
              </a:lnTo>
            </a:path>
          </a:pathLst>
        </a:custGeom>
        <a:noFill/>
        <a:ln w="12700" cap="flat" cmpd="sng" algn="ctr">
          <a:solidFill>
            <a:schemeClr val="accent6">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EF3567AF-0E25-4DD8-8550-C4F89723D1C5}">
      <dsp:nvSpPr>
        <dsp:cNvPr id="0" name=""/>
        <dsp:cNvSpPr/>
      </dsp:nvSpPr>
      <dsp:spPr>
        <a:xfrm>
          <a:off x="10826222" y="1180949"/>
          <a:ext cx="117294" cy="1321088"/>
        </a:xfrm>
        <a:custGeom>
          <a:avLst/>
          <a:gdLst/>
          <a:ahLst/>
          <a:cxnLst/>
          <a:rect l="0" t="0" r="0" b="0"/>
          <a:pathLst>
            <a:path>
              <a:moveTo>
                <a:pt x="0" y="0"/>
              </a:moveTo>
              <a:lnTo>
                <a:pt x="0" y="1321088"/>
              </a:lnTo>
              <a:lnTo>
                <a:pt x="117294" y="1321088"/>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DFBBD54C-2F5B-4312-8FA7-71759B9A8BE6}">
      <dsp:nvSpPr>
        <dsp:cNvPr id="0" name=""/>
        <dsp:cNvSpPr/>
      </dsp:nvSpPr>
      <dsp:spPr>
        <a:xfrm>
          <a:off x="10826222" y="1180949"/>
          <a:ext cx="108687" cy="3827770"/>
        </a:xfrm>
        <a:custGeom>
          <a:avLst/>
          <a:gdLst/>
          <a:ahLst/>
          <a:cxnLst/>
          <a:rect l="0" t="0" r="0" b="0"/>
          <a:pathLst>
            <a:path>
              <a:moveTo>
                <a:pt x="0" y="0"/>
              </a:moveTo>
              <a:lnTo>
                <a:pt x="0" y="3827770"/>
              </a:lnTo>
              <a:lnTo>
                <a:pt x="108687" y="3827770"/>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92CAC7F9-010E-4FEA-A96E-4E1E313CD312}">
      <dsp:nvSpPr>
        <dsp:cNvPr id="0" name=""/>
        <dsp:cNvSpPr/>
      </dsp:nvSpPr>
      <dsp:spPr>
        <a:xfrm>
          <a:off x="10826222" y="1180949"/>
          <a:ext cx="108687" cy="3327270"/>
        </a:xfrm>
        <a:custGeom>
          <a:avLst/>
          <a:gdLst/>
          <a:ahLst/>
          <a:cxnLst/>
          <a:rect l="0" t="0" r="0" b="0"/>
          <a:pathLst>
            <a:path>
              <a:moveTo>
                <a:pt x="0" y="0"/>
              </a:moveTo>
              <a:lnTo>
                <a:pt x="0" y="3327270"/>
              </a:lnTo>
              <a:lnTo>
                <a:pt x="108687" y="3327270"/>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826DE3A8-4452-4A2C-BE0C-9F723EC11A62}">
      <dsp:nvSpPr>
        <dsp:cNvPr id="0" name=""/>
        <dsp:cNvSpPr/>
      </dsp:nvSpPr>
      <dsp:spPr>
        <a:xfrm>
          <a:off x="10826222" y="1180949"/>
          <a:ext cx="108687" cy="2826770"/>
        </a:xfrm>
        <a:custGeom>
          <a:avLst/>
          <a:gdLst/>
          <a:ahLst/>
          <a:cxnLst/>
          <a:rect l="0" t="0" r="0" b="0"/>
          <a:pathLst>
            <a:path>
              <a:moveTo>
                <a:pt x="0" y="0"/>
              </a:moveTo>
              <a:lnTo>
                <a:pt x="0" y="2826770"/>
              </a:lnTo>
              <a:lnTo>
                <a:pt x="108687" y="2826770"/>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65F17D1-EBAE-463F-BA4B-12C35A3314F4}">
      <dsp:nvSpPr>
        <dsp:cNvPr id="0" name=""/>
        <dsp:cNvSpPr/>
      </dsp:nvSpPr>
      <dsp:spPr>
        <a:xfrm>
          <a:off x="10826222" y="1180949"/>
          <a:ext cx="108687" cy="2326269"/>
        </a:xfrm>
        <a:custGeom>
          <a:avLst/>
          <a:gdLst/>
          <a:ahLst/>
          <a:cxnLst/>
          <a:rect l="0" t="0" r="0" b="0"/>
          <a:pathLst>
            <a:path>
              <a:moveTo>
                <a:pt x="0" y="0"/>
              </a:moveTo>
              <a:lnTo>
                <a:pt x="0" y="2326269"/>
              </a:lnTo>
              <a:lnTo>
                <a:pt x="108687" y="2326269"/>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1350075-5C62-49D7-967B-B1A2371D8E0C}">
      <dsp:nvSpPr>
        <dsp:cNvPr id="0" name=""/>
        <dsp:cNvSpPr/>
      </dsp:nvSpPr>
      <dsp:spPr>
        <a:xfrm>
          <a:off x="10826222" y="1180949"/>
          <a:ext cx="108687" cy="1825769"/>
        </a:xfrm>
        <a:custGeom>
          <a:avLst/>
          <a:gdLst/>
          <a:ahLst/>
          <a:cxnLst/>
          <a:rect l="0" t="0" r="0" b="0"/>
          <a:pathLst>
            <a:path>
              <a:moveTo>
                <a:pt x="0" y="0"/>
              </a:moveTo>
              <a:lnTo>
                <a:pt x="0" y="1825769"/>
              </a:lnTo>
              <a:lnTo>
                <a:pt x="108687" y="1825769"/>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059BFC5-ADAB-40D4-8C05-FBB05A9BB25C}">
      <dsp:nvSpPr>
        <dsp:cNvPr id="0" name=""/>
        <dsp:cNvSpPr/>
      </dsp:nvSpPr>
      <dsp:spPr>
        <a:xfrm>
          <a:off x="10826222" y="1180949"/>
          <a:ext cx="117301" cy="4306608"/>
        </a:xfrm>
        <a:custGeom>
          <a:avLst/>
          <a:gdLst/>
          <a:ahLst/>
          <a:cxnLst/>
          <a:rect l="0" t="0" r="0" b="0"/>
          <a:pathLst>
            <a:path>
              <a:moveTo>
                <a:pt x="0" y="0"/>
              </a:moveTo>
              <a:lnTo>
                <a:pt x="0" y="4306608"/>
              </a:lnTo>
              <a:lnTo>
                <a:pt x="117301" y="4306608"/>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367294E-CB4C-4CE2-9D2F-9B090F745A16}">
      <dsp:nvSpPr>
        <dsp:cNvPr id="0" name=""/>
        <dsp:cNvSpPr/>
      </dsp:nvSpPr>
      <dsp:spPr>
        <a:xfrm>
          <a:off x="10826222" y="1180949"/>
          <a:ext cx="108687" cy="824768"/>
        </a:xfrm>
        <a:custGeom>
          <a:avLst/>
          <a:gdLst/>
          <a:ahLst/>
          <a:cxnLst/>
          <a:rect l="0" t="0" r="0" b="0"/>
          <a:pathLst>
            <a:path>
              <a:moveTo>
                <a:pt x="0" y="0"/>
              </a:moveTo>
              <a:lnTo>
                <a:pt x="0" y="824768"/>
              </a:lnTo>
              <a:lnTo>
                <a:pt x="108687" y="824768"/>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AB5F2F1A-89D4-4B1B-8418-0CBBCF763F6F}">
      <dsp:nvSpPr>
        <dsp:cNvPr id="0" name=""/>
        <dsp:cNvSpPr/>
      </dsp:nvSpPr>
      <dsp:spPr>
        <a:xfrm>
          <a:off x="10826222" y="1180949"/>
          <a:ext cx="108687" cy="324267"/>
        </a:xfrm>
        <a:custGeom>
          <a:avLst/>
          <a:gdLst/>
          <a:ahLst/>
          <a:cxnLst/>
          <a:rect l="0" t="0" r="0" b="0"/>
          <a:pathLst>
            <a:path>
              <a:moveTo>
                <a:pt x="0" y="0"/>
              </a:moveTo>
              <a:lnTo>
                <a:pt x="0" y="324267"/>
              </a:lnTo>
              <a:lnTo>
                <a:pt x="108687" y="324267"/>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280837DC-A4F9-4D49-8DA5-20AC64704C68}">
      <dsp:nvSpPr>
        <dsp:cNvPr id="0" name=""/>
        <dsp:cNvSpPr/>
      </dsp:nvSpPr>
      <dsp:spPr>
        <a:xfrm>
          <a:off x="7684043" y="669422"/>
          <a:ext cx="3432012" cy="149816"/>
        </a:xfrm>
        <a:custGeom>
          <a:avLst/>
          <a:gdLst/>
          <a:ahLst/>
          <a:cxnLst/>
          <a:rect l="0" t="0" r="0" b="0"/>
          <a:pathLst>
            <a:path>
              <a:moveTo>
                <a:pt x="0" y="0"/>
              </a:moveTo>
              <a:lnTo>
                <a:pt x="0" y="75798"/>
              </a:lnTo>
              <a:lnTo>
                <a:pt x="3432012" y="75798"/>
              </a:lnTo>
              <a:lnTo>
                <a:pt x="3432012" y="149816"/>
              </a:lnTo>
            </a:path>
          </a:pathLst>
        </a:custGeom>
        <a:noFill/>
        <a:ln w="12700" cap="flat" cmpd="sng" algn="ctr">
          <a:solidFill>
            <a:schemeClr val="accent6">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AE29E5F3-B7C2-4470-9162-5593A1C9CE89}">
      <dsp:nvSpPr>
        <dsp:cNvPr id="0" name=""/>
        <dsp:cNvSpPr/>
      </dsp:nvSpPr>
      <dsp:spPr>
        <a:xfrm>
          <a:off x="9953603" y="1180949"/>
          <a:ext cx="118126" cy="3043511"/>
        </a:xfrm>
        <a:custGeom>
          <a:avLst/>
          <a:gdLst/>
          <a:ahLst/>
          <a:cxnLst/>
          <a:rect l="0" t="0" r="0" b="0"/>
          <a:pathLst>
            <a:path>
              <a:moveTo>
                <a:pt x="0" y="0"/>
              </a:moveTo>
              <a:lnTo>
                <a:pt x="0" y="3043511"/>
              </a:lnTo>
              <a:lnTo>
                <a:pt x="118126" y="3043511"/>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0B5EDFEC-E714-489D-A04D-87A9E0FC6823}">
      <dsp:nvSpPr>
        <dsp:cNvPr id="0" name=""/>
        <dsp:cNvSpPr/>
      </dsp:nvSpPr>
      <dsp:spPr>
        <a:xfrm>
          <a:off x="9953603" y="1180949"/>
          <a:ext cx="108687" cy="2625593"/>
        </a:xfrm>
        <a:custGeom>
          <a:avLst/>
          <a:gdLst/>
          <a:ahLst/>
          <a:cxnLst/>
          <a:rect l="0" t="0" r="0" b="0"/>
          <a:pathLst>
            <a:path>
              <a:moveTo>
                <a:pt x="0" y="0"/>
              </a:moveTo>
              <a:lnTo>
                <a:pt x="0" y="2625593"/>
              </a:lnTo>
              <a:lnTo>
                <a:pt x="108687" y="2625593"/>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D309BD16-4F1D-45B1-B302-FF6289B4A9AC}">
      <dsp:nvSpPr>
        <dsp:cNvPr id="0" name=""/>
        <dsp:cNvSpPr/>
      </dsp:nvSpPr>
      <dsp:spPr>
        <a:xfrm>
          <a:off x="9907883" y="1180949"/>
          <a:ext cx="91440" cy="1273466"/>
        </a:xfrm>
        <a:custGeom>
          <a:avLst/>
          <a:gdLst/>
          <a:ahLst/>
          <a:cxnLst/>
          <a:rect l="0" t="0" r="0" b="0"/>
          <a:pathLst>
            <a:path>
              <a:moveTo>
                <a:pt x="45720" y="0"/>
              </a:moveTo>
              <a:lnTo>
                <a:pt x="45720" y="1273466"/>
              </a:lnTo>
              <a:lnTo>
                <a:pt x="136741" y="1273466"/>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80195124-8299-42E5-8AF6-7113F2ABCF4A}">
      <dsp:nvSpPr>
        <dsp:cNvPr id="0" name=""/>
        <dsp:cNvSpPr/>
      </dsp:nvSpPr>
      <dsp:spPr>
        <a:xfrm>
          <a:off x="9953603" y="1180949"/>
          <a:ext cx="99170" cy="2196911"/>
        </a:xfrm>
        <a:custGeom>
          <a:avLst/>
          <a:gdLst/>
          <a:ahLst/>
          <a:cxnLst/>
          <a:rect l="0" t="0" r="0" b="0"/>
          <a:pathLst>
            <a:path>
              <a:moveTo>
                <a:pt x="0" y="0"/>
              </a:moveTo>
              <a:lnTo>
                <a:pt x="0" y="2196911"/>
              </a:lnTo>
              <a:lnTo>
                <a:pt x="99170" y="2196911"/>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A4851320-0686-446B-B8FA-A6E9DE2571FA}">
      <dsp:nvSpPr>
        <dsp:cNvPr id="0" name=""/>
        <dsp:cNvSpPr/>
      </dsp:nvSpPr>
      <dsp:spPr>
        <a:xfrm>
          <a:off x="9907883" y="1180949"/>
          <a:ext cx="91440" cy="1731668"/>
        </a:xfrm>
        <a:custGeom>
          <a:avLst/>
          <a:gdLst/>
          <a:ahLst/>
          <a:cxnLst/>
          <a:rect l="0" t="0" r="0" b="0"/>
          <a:pathLst>
            <a:path>
              <a:moveTo>
                <a:pt x="45720" y="0"/>
              </a:moveTo>
              <a:lnTo>
                <a:pt x="45720" y="1731668"/>
              </a:lnTo>
              <a:lnTo>
                <a:pt x="134013" y="1731668"/>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98BEBE7B-2CAD-428B-9809-70CB7EB763CA}">
      <dsp:nvSpPr>
        <dsp:cNvPr id="0" name=""/>
        <dsp:cNvSpPr/>
      </dsp:nvSpPr>
      <dsp:spPr>
        <a:xfrm>
          <a:off x="9953603" y="1180949"/>
          <a:ext cx="108687" cy="805735"/>
        </a:xfrm>
        <a:custGeom>
          <a:avLst/>
          <a:gdLst/>
          <a:ahLst/>
          <a:cxnLst/>
          <a:rect l="0" t="0" r="0" b="0"/>
          <a:pathLst>
            <a:path>
              <a:moveTo>
                <a:pt x="0" y="0"/>
              </a:moveTo>
              <a:lnTo>
                <a:pt x="0" y="805735"/>
              </a:lnTo>
              <a:lnTo>
                <a:pt x="108687" y="805735"/>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E4A154A1-12FE-4468-A8DF-889884C36A6D}">
      <dsp:nvSpPr>
        <dsp:cNvPr id="0" name=""/>
        <dsp:cNvSpPr/>
      </dsp:nvSpPr>
      <dsp:spPr>
        <a:xfrm>
          <a:off x="9953603" y="1180949"/>
          <a:ext cx="108687" cy="324267"/>
        </a:xfrm>
        <a:custGeom>
          <a:avLst/>
          <a:gdLst/>
          <a:ahLst/>
          <a:cxnLst/>
          <a:rect l="0" t="0" r="0" b="0"/>
          <a:pathLst>
            <a:path>
              <a:moveTo>
                <a:pt x="0" y="0"/>
              </a:moveTo>
              <a:lnTo>
                <a:pt x="0" y="324267"/>
              </a:lnTo>
              <a:lnTo>
                <a:pt x="108687" y="324267"/>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C6156F28-4E2C-459A-B121-C0605688567C}">
      <dsp:nvSpPr>
        <dsp:cNvPr id="0" name=""/>
        <dsp:cNvSpPr/>
      </dsp:nvSpPr>
      <dsp:spPr>
        <a:xfrm>
          <a:off x="7684043" y="669422"/>
          <a:ext cx="2559393" cy="149816"/>
        </a:xfrm>
        <a:custGeom>
          <a:avLst/>
          <a:gdLst/>
          <a:ahLst/>
          <a:cxnLst/>
          <a:rect l="0" t="0" r="0" b="0"/>
          <a:pathLst>
            <a:path>
              <a:moveTo>
                <a:pt x="0" y="0"/>
              </a:moveTo>
              <a:lnTo>
                <a:pt x="0" y="75798"/>
              </a:lnTo>
              <a:lnTo>
                <a:pt x="2559393" y="75798"/>
              </a:lnTo>
              <a:lnTo>
                <a:pt x="2559393" y="149816"/>
              </a:lnTo>
            </a:path>
          </a:pathLst>
        </a:custGeom>
        <a:noFill/>
        <a:ln w="12700" cap="flat" cmpd="sng" algn="ctr">
          <a:solidFill>
            <a:schemeClr val="accent6">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2D066574-3F36-4A95-816F-EF5A9300D067}">
      <dsp:nvSpPr>
        <dsp:cNvPr id="0" name=""/>
        <dsp:cNvSpPr/>
      </dsp:nvSpPr>
      <dsp:spPr>
        <a:xfrm>
          <a:off x="9080984" y="1180949"/>
          <a:ext cx="108687" cy="324267"/>
        </a:xfrm>
        <a:custGeom>
          <a:avLst/>
          <a:gdLst/>
          <a:ahLst/>
          <a:cxnLst/>
          <a:rect l="0" t="0" r="0" b="0"/>
          <a:pathLst>
            <a:path>
              <a:moveTo>
                <a:pt x="0" y="0"/>
              </a:moveTo>
              <a:lnTo>
                <a:pt x="0" y="324267"/>
              </a:lnTo>
              <a:lnTo>
                <a:pt x="108687" y="324267"/>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EC4C4E91-14FD-4639-8687-B02B7D896CDB}">
      <dsp:nvSpPr>
        <dsp:cNvPr id="0" name=""/>
        <dsp:cNvSpPr/>
      </dsp:nvSpPr>
      <dsp:spPr>
        <a:xfrm>
          <a:off x="7684043" y="669422"/>
          <a:ext cx="1686774" cy="149816"/>
        </a:xfrm>
        <a:custGeom>
          <a:avLst/>
          <a:gdLst/>
          <a:ahLst/>
          <a:cxnLst/>
          <a:rect l="0" t="0" r="0" b="0"/>
          <a:pathLst>
            <a:path>
              <a:moveTo>
                <a:pt x="0" y="0"/>
              </a:moveTo>
              <a:lnTo>
                <a:pt x="0" y="75798"/>
              </a:lnTo>
              <a:lnTo>
                <a:pt x="1686774" y="75798"/>
              </a:lnTo>
              <a:lnTo>
                <a:pt x="1686774" y="149816"/>
              </a:lnTo>
            </a:path>
          </a:pathLst>
        </a:custGeom>
        <a:noFill/>
        <a:ln w="12700" cap="flat" cmpd="sng" algn="ctr">
          <a:solidFill>
            <a:schemeClr val="accent6">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2E95EBBC-B02A-453D-BCBB-74DFD8F0FA15}">
      <dsp:nvSpPr>
        <dsp:cNvPr id="0" name=""/>
        <dsp:cNvSpPr/>
      </dsp:nvSpPr>
      <dsp:spPr>
        <a:xfrm>
          <a:off x="7684043" y="669422"/>
          <a:ext cx="814155" cy="149816"/>
        </a:xfrm>
        <a:custGeom>
          <a:avLst/>
          <a:gdLst/>
          <a:ahLst/>
          <a:cxnLst/>
          <a:rect l="0" t="0" r="0" b="0"/>
          <a:pathLst>
            <a:path>
              <a:moveTo>
                <a:pt x="0" y="0"/>
              </a:moveTo>
              <a:lnTo>
                <a:pt x="0" y="75798"/>
              </a:lnTo>
              <a:lnTo>
                <a:pt x="814155" y="75798"/>
              </a:lnTo>
              <a:lnTo>
                <a:pt x="814155" y="149816"/>
              </a:lnTo>
            </a:path>
          </a:pathLst>
        </a:custGeom>
        <a:noFill/>
        <a:ln w="12700" cap="flat" cmpd="sng" algn="ctr">
          <a:solidFill>
            <a:schemeClr val="accent6">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9DD6BA27-1D7E-4C48-8D45-822F9EBFD04F}">
      <dsp:nvSpPr>
        <dsp:cNvPr id="0" name=""/>
        <dsp:cNvSpPr/>
      </dsp:nvSpPr>
      <dsp:spPr>
        <a:xfrm>
          <a:off x="7579859" y="669422"/>
          <a:ext cx="91440" cy="149816"/>
        </a:xfrm>
        <a:custGeom>
          <a:avLst/>
          <a:gdLst/>
          <a:ahLst/>
          <a:cxnLst/>
          <a:rect l="0" t="0" r="0" b="0"/>
          <a:pathLst>
            <a:path>
              <a:moveTo>
                <a:pt x="104183" y="0"/>
              </a:moveTo>
              <a:lnTo>
                <a:pt x="104183" y="75798"/>
              </a:lnTo>
              <a:lnTo>
                <a:pt x="45720" y="75798"/>
              </a:lnTo>
              <a:lnTo>
                <a:pt x="45720" y="149816"/>
              </a:lnTo>
            </a:path>
          </a:pathLst>
        </a:custGeom>
        <a:noFill/>
        <a:ln w="12700" cap="flat" cmpd="sng" algn="ctr">
          <a:solidFill>
            <a:schemeClr val="accent6">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65187F0E-C97F-4E2C-AD19-6A61774F2DDD}">
      <dsp:nvSpPr>
        <dsp:cNvPr id="0" name=""/>
        <dsp:cNvSpPr/>
      </dsp:nvSpPr>
      <dsp:spPr>
        <a:xfrm>
          <a:off x="6752960" y="669422"/>
          <a:ext cx="931082" cy="149816"/>
        </a:xfrm>
        <a:custGeom>
          <a:avLst/>
          <a:gdLst/>
          <a:ahLst/>
          <a:cxnLst/>
          <a:rect l="0" t="0" r="0" b="0"/>
          <a:pathLst>
            <a:path>
              <a:moveTo>
                <a:pt x="931082" y="0"/>
              </a:moveTo>
              <a:lnTo>
                <a:pt x="931082" y="75798"/>
              </a:lnTo>
              <a:lnTo>
                <a:pt x="0" y="75798"/>
              </a:lnTo>
              <a:lnTo>
                <a:pt x="0" y="149816"/>
              </a:lnTo>
            </a:path>
          </a:pathLst>
        </a:custGeom>
        <a:noFill/>
        <a:ln w="12700" cap="flat" cmpd="sng" algn="ctr">
          <a:solidFill>
            <a:schemeClr val="accent6">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EE99D5B6-6673-4B3A-8F49-E1FCB1027851}">
      <dsp:nvSpPr>
        <dsp:cNvPr id="0" name=""/>
        <dsp:cNvSpPr/>
      </dsp:nvSpPr>
      <dsp:spPr>
        <a:xfrm>
          <a:off x="5590508" y="1180949"/>
          <a:ext cx="108687" cy="824768"/>
        </a:xfrm>
        <a:custGeom>
          <a:avLst/>
          <a:gdLst/>
          <a:ahLst/>
          <a:cxnLst/>
          <a:rect l="0" t="0" r="0" b="0"/>
          <a:pathLst>
            <a:path>
              <a:moveTo>
                <a:pt x="0" y="0"/>
              </a:moveTo>
              <a:lnTo>
                <a:pt x="0" y="824768"/>
              </a:lnTo>
              <a:lnTo>
                <a:pt x="108687" y="824768"/>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224BAE3C-F7EE-4938-845A-AFFBF4D1C6FA}">
      <dsp:nvSpPr>
        <dsp:cNvPr id="0" name=""/>
        <dsp:cNvSpPr/>
      </dsp:nvSpPr>
      <dsp:spPr>
        <a:xfrm>
          <a:off x="5590508" y="1180949"/>
          <a:ext cx="108687" cy="324267"/>
        </a:xfrm>
        <a:custGeom>
          <a:avLst/>
          <a:gdLst/>
          <a:ahLst/>
          <a:cxnLst/>
          <a:rect l="0" t="0" r="0" b="0"/>
          <a:pathLst>
            <a:path>
              <a:moveTo>
                <a:pt x="0" y="0"/>
              </a:moveTo>
              <a:lnTo>
                <a:pt x="0" y="324267"/>
              </a:lnTo>
              <a:lnTo>
                <a:pt x="108687" y="324267"/>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EFACBAAB-2C2D-4151-A32A-2C067E440621}">
      <dsp:nvSpPr>
        <dsp:cNvPr id="0" name=""/>
        <dsp:cNvSpPr/>
      </dsp:nvSpPr>
      <dsp:spPr>
        <a:xfrm>
          <a:off x="5880341" y="669422"/>
          <a:ext cx="1803701" cy="149816"/>
        </a:xfrm>
        <a:custGeom>
          <a:avLst/>
          <a:gdLst/>
          <a:ahLst/>
          <a:cxnLst/>
          <a:rect l="0" t="0" r="0" b="0"/>
          <a:pathLst>
            <a:path>
              <a:moveTo>
                <a:pt x="1803701" y="0"/>
              </a:moveTo>
              <a:lnTo>
                <a:pt x="1803701" y="75798"/>
              </a:lnTo>
              <a:lnTo>
                <a:pt x="0" y="75798"/>
              </a:lnTo>
              <a:lnTo>
                <a:pt x="0" y="149816"/>
              </a:lnTo>
            </a:path>
          </a:pathLst>
        </a:custGeom>
        <a:noFill/>
        <a:ln w="12700" cap="flat" cmpd="sng" algn="ctr">
          <a:solidFill>
            <a:schemeClr val="accent6">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14F35ACE-A5D5-4C68-A6E4-9791D2D1C7F5}">
      <dsp:nvSpPr>
        <dsp:cNvPr id="0" name=""/>
        <dsp:cNvSpPr/>
      </dsp:nvSpPr>
      <dsp:spPr>
        <a:xfrm>
          <a:off x="4698658" y="1180949"/>
          <a:ext cx="108687" cy="3327270"/>
        </a:xfrm>
        <a:custGeom>
          <a:avLst/>
          <a:gdLst/>
          <a:ahLst/>
          <a:cxnLst/>
          <a:rect l="0" t="0" r="0" b="0"/>
          <a:pathLst>
            <a:path>
              <a:moveTo>
                <a:pt x="0" y="0"/>
              </a:moveTo>
              <a:lnTo>
                <a:pt x="0" y="3327270"/>
              </a:lnTo>
              <a:lnTo>
                <a:pt x="108687" y="3327270"/>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CF2D493B-FE80-4069-A2E8-3271F12E39A2}">
      <dsp:nvSpPr>
        <dsp:cNvPr id="0" name=""/>
        <dsp:cNvSpPr/>
      </dsp:nvSpPr>
      <dsp:spPr>
        <a:xfrm>
          <a:off x="4698658" y="1180949"/>
          <a:ext cx="108687" cy="2826770"/>
        </a:xfrm>
        <a:custGeom>
          <a:avLst/>
          <a:gdLst/>
          <a:ahLst/>
          <a:cxnLst/>
          <a:rect l="0" t="0" r="0" b="0"/>
          <a:pathLst>
            <a:path>
              <a:moveTo>
                <a:pt x="0" y="0"/>
              </a:moveTo>
              <a:lnTo>
                <a:pt x="0" y="2826770"/>
              </a:lnTo>
              <a:lnTo>
                <a:pt x="108687" y="2826770"/>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A70C604C-6516-4D5D-9D27-4E222F523086}">
      <dsp:nvSpPr>
        <dsp:cNvPr id="0" name=""/>
        <dsp:cNvSpPr/>
      </dsp:nvSpPr>
      <dsp:spPr>
        <a:xfrm>
          <a:off x="4698658" y="1180949"/>
          <a:ext cx="108687" cy="2326269"/>
        </a:xfrm>
        <a:custGeom>
          <a:avLst/>
          <a:gdLst/>
          <a:ahLst/>
          <a:cxnLst/>
          <a:rect l="0" t="0" r="0" b="0"/>
          <a:pathLst>
            <a:path>
              <a:moveTo>
                <a:pt x="0" y="0"/>
              </a:moveTo>
              <a:lnTo>
                <a:pt x="0" y="2326269"/>
              </a:lnTo>
              <a:lnTo>
                <a:pt x="108687" y="2326269"/>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D94D227A-0612-4693-8932-5B94E9989EFF}">
      <dsp:nvSpPr>
        <dsp:cNvPr id="0" name=""/>
        <dsp:cNvSpPr/>
      </dsp:nvSpPr>
      <dsp:spPr>
        <a:xfrm>
          <a:off x="4698658" y="1180949"/>
          <a:ext cx="108687" cy="1825769"/>
        </a:xfrm>
        <a:custGeom>
          <a:avLst/>
          <a:gdLst/>
          <a:ahLst/>
          <a:cxnLst/>
          <a:rect l="0" t="0" r="0" b="0"/>
          <a:pathLst>
            <a:path>
              <a:moveTo>
                <a:pt x="0" y="0"/>
              </a:moveTo>
              <a:lnTo>
                <a:pt x="0" y="1825769"/>
              </a:lnTo>
              <a:lnTo>
                <a:pt x="108687" y="1825769"/>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DE1F1E3F-9344-49A5-9DBE-60C3BB354148}">
      <dsp:nvSpPr>
        <dsp:cNvPr id="0" name=""/>
        <dsp:cNvSpPr/>
      </dsp:nvSpPr>
      <dsp:spPr>
        <a:xfrm>
          <a:off x="4698658" y="1180949"/>
          <a:ext cx="108687" cy="1325268"/>
        </a:xfrm>
        <a:custGeom>
          <a:avLst/>
          <a:gdLst/>
          <a:ahLst/>
          <a:cxnLst/>
          <a:rect l="0" t="0" r="0" b="0"/>
          <a:pathLst>
            <a:path>
              <a:moveTo>
                <a:pt x="0" y="0"/>
              </a:moveTo>
              <a:lnTo>
                <a:pt x="0" y="1325268"/>
              </a:lnTo>
              <a:lnTo>
                <a:pt x="108687" y="1325268"/>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6B664E7-61D9-4124-9101-5FB6AF45C558}">
      <dsp:nvSpPr>
        <dsp:cNvPr id="0" name=""/>
        <dsp:cNvSpPr/>
      </dsp:nvSpPr>
      <dsp:spPr>
        <a:xfrm>
          <a:off x="4698658" y="1180949"/>
          <a:ext cx="108687" cy="824768"/>
        </a:xfrm>
        <a:custGeom>
          <a:avLst/>
          <a:gdLst/>
          <a:ahLst/>
          <a:cxnLst/>
          <a:rect l="0" t="0" r="0" b="0"/>
          <a:pathLst>
            <a:path>
              <a:moveTo>
                <a:pt x="0" y="0"/>
              </a:moveTo>
              <a:lnTo>
                <a:pt x="0" y="824768"/>
              </a:lnTo>
              <a:lnTo>
                <a:pt x="108687" y="824768"/>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0C79D41-F2A2-4CFE-B05E-B148CDD4FACA}">
      <dsp:nvSpPr>
        <dsp:cNvPr id="0" name=""/>
        <dsp:cNvSpPr/>
      </dsp:nvSpPr>
      <dsp:spPr>
        <a:xfrm>
          <a:off x="4698658" y="1180949"/>
          <a:ext cx="108687" cy="324267"/>
        </a:xfrm>
        <a:custGeom>
          <a:avLst/>
          <a:gdLst/>
          <a:ahLst/>
          <a:cxnLst/>
          <a:rect l="0" t="0" r="0" b="0"/>
          <a:pathLst>
            <a:path>
              <a:moveTo>
                <a:pt x="0" y="0"/>
              </a:moveTo>
              <a:lnTo>
                <a:pt x="0" y="324267"/>
              </a:lnTo>
              <a:lnTo>
                <a:pt x="108687" y="324267"/>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0DAF3DF5-49D8-415A-9236-DD123BB92D89}">
      <dsp:nvSpPr>
        <dsp:cNvPr id="0" name=""/>
        <dsp:cNvSpPr/>
      </dsp:nvSpPr>
      <dsp:spPr>
        <a:xfrm>
          <a:off x="4988492" y="669422"/>
          <a:ext cx="2695550" cy="149816"/>
        </a:xfrm>
        <a:custGeom>
          <a:avLst/>
          <a:gdLst/>
          <a:ahLst/>
          <a:cxnLst/>
          <a:rect l="0" t="0" r="0" b="0"/>
          <a:pathLst>
            <a:path>
              <a:moveTo>
                <a:pt x="2695550" y="0"/>
              </a:moveTo>
              <a:lnTo>
                <a:pt x="2695550" y="75798"/>
              </a:lnTo>
              <a:lnTo>
                <a:pt x="0" y="75798"/>
              </a:lnTo>
              <a:lnTo>
                <a:pt x="0" y="149816"/>
              </a:lnTo>
            </a:path>
          </a:pathLst>
        </a:custGeom>
        <a:noFill/>
        <a:ln w="12700" cap="flat" cmpd="sng" algn="ctr">
          <a:solidFill>
            <a:schemeClr val="accent6">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E0A9F513-7099-40C1-AEB1-3EAD5CE414A0}">
      <dsp:nvSpPr>
        <dsp:cNvPr id="0" name=""/>
        <dsp:cNvSpPr/>
      </dsp:nvSpPr>
      <dsp:spPr>
        <a:xfrm>
          <a:off x="3826039" y="1180949"/>
          <a:ext cx="108687" cy="1325268"/>
        </a:xfrm>
        <a:custGeom>
          <a:avLst/>
          <a:gdLst/>
          <a:ahLst/>
          <a:cxnLst/>
          <a:rect l="0" t="0" r="0" b="0"/>
          <a:pathLst>
            <a:path>
              <a:moveTo>
                <a:pt x="0" y="0"/>
              </a:moveTo>
              <a:lnTo>
                <a:pt x="0" y="1325268"/>
              </a:lnTo>
              <a:lnTo>
                <a:pt x="108687" y="1325268"/>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C3DAE62-8C8C-49DB-82C1-69D48108CF2A}">
      <dsp:nvSpPr>
        <dsp:cNvPr id="0" name=""/>
        <dsp:cNvSpPr/>
      </dsp:nvSpPr>
      <dsp:spPr>
        <a:xfrm>
          <a:off x="3826039" y="1180949"/>
          <a:ext cx="108687" cy="824768"/>
        </a:xfrm>
        <a:custGeom>
          <a:avLst/>
          <a:gdLst/>
          <a:ahLst/>
          <a:cxnLst/>
          <a:rect l="0" t="0" r="0" b="0"/>
          <a:pathLst>
            <a:path>
              <a:moveTo>
                <a:pt x="0" y="0"/>
              </a:moveTo>
              <a:lnTo>
                <a:pt x="0" y="824768"/>
              </a:lnTo>
              <a:lnTo>
                <a:pt x="108687" y="824768"/>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4731326D-2E16-4F55-A26E-3145E90D9A88}">
      <dsp:nvSpPr>
        <dsp:cNvPr id="0" name=""/>
        <dsp:cNvSpPr/>
      </dsp:nvSpPr>
      <dsp:spPr>
        <a:xfrm>
          <a:off x="3826039" y="1180949"/>
          <a:ext cx="108687" cy="324267"/>
        </a:xfrm>
        <a:custGeom>
          <a:avLst/>
          <a:gdLst/>
          <a:ahLst/>
          <a:cxnLst/>
          <a:rect l="0" t="0" r="0" b="0"/>
          <a:pathLst>
            <a:path>
              <a:moveTo>
                <a:pt x="0" y="0"/>
              </a:moveTo>
              <a:lnTo>
                <a:pt x="0" y="324267"/>
              </a:lnTo>
              <a:lnTo>
                <a:pt x="108687" y="324267"/>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A4E5D725-3FC1-421D-B612-D983A871B916}">
      <dsp:nvSpPr>
        <dsp:cNvPr id="0" name=""/>
        <dsp:cNvSpPr/>
      </dsp:nvSpPr>
      <dsp:spPr>
        <a:xfrm>
          <a:off x="4115873" y="669422"/>
          <a:ext cx="3568169" cy="149816"/>
        </a:xfrm>
        <a:custGeom>
          <a:avLst/>
          <a:gdLst/>
          <a:ahLst/>
          <a:cxnLst/>
          <a:rect l="0" t="0" r="0" b="0"/>
          <a:pathLst>
            <a:path>
              <a:moveTo>
                <a:pt x="3568169" y="0"/>
              </a:moveTo>
              <a:lnTo>
                <a:pt x="3568169" y="75798"/>
              </a:lnTo>
              <a:lnTo>
                <a:pt x="0" y="75798"/>
              </a:lnTo>
              <a:lnTo>
                <a:pt x="0" y="149816"/>
              </a:lnTo>
            </a:path>
          </a:pathLst>
        </a:custGeom>
        <a:noFill/>
        <a:ln w="12700" cap="flat" cmpd="sng" algn="ctr">
          <a:solidFill>
            <a:schemeClr val="accent6">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4EB0527A-4EC2-4B34-BBDD-6359666ECE07}">
      <dsp:nvSpPr>
        <dsp:cNvPr id="0" name=""/>
        <dsp:cNvSpPr/>
      </dsp:nvSpPr>
      <dsp:spPr>
        <a:xfrm>
          <a:off x="3243254" y="669422"/>
          <a:ext cx="4440788" cy="149816"/>
        </a:xfrm>
        <a:custGeom>
          <a:avLst/>
          <a:gdLst/>
          <a:ahLst/>
          <a:cxnLst/>
          <a:rect l="0" t="0" r="0" b="0"/>
          <a:pathLst>
            <a:path>
              <a:moveTo>
                <a:pt x="4440788" y="0"/>
              </a:moveTo>
              <a:lnTo>
                <a:pt x="4440788" y="75798"/>
              </a:lnTo>
              <a:lnTo>
                <a:pt x="0" y="75798"/>
              </a:lnTo>
              <a:lnTo>
                <a:pt x="0" y="149816"/>
              </a:lnTo>
            </a:path>
          </a:pathLst>
        </a:custGeom>
        <a:noFill/>
        <a:ln w="12700" cap="flat" cmpd="sng" algn="ctr">
          <a:solidFill>
            <a:schemeClr val="accent6">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B571D3-F392-4ABC-AC97-DDCEC7CD3B04}">
      <dsp:nvSpPr>
        <dsp:cNvPr id="0" name=""/>
        <dsp:cNvSpPr/>
      </dsp:nvSpPr>
      <dsp:spPr>
        <a:xfrm>
          <a:off x="2370635" y="669422"/>
          <a:ext cx="5313407" cy="149816"/>
        </a:xfrm>
        <a:custGeom>
          <a:avLst/>
          <a:gdLst/>
          <a:ahLst/>
          <a:cxnLst/>
          <a:rect l="0" t="0" r="0" b="0"/>
          <a:pathLst>
            <a:path>
              <a:moveTo>
                <a:pt x="5313407" y="0"/>
              </a:moveTo>
              <a:lnTo>
                <a:pt x="5313407" y="75798"/>
              </a:lnTo>
              <a:lnTo>
                <a:pt x="0" y="75798"/>
              </a:lnTo>
              <a:lnTo>
                <a:pt x="0" y="149816"/>
              </a:lnTo>
            </a:path>
          </a:pathLst>
        </a:custGeom>
        <a:noFill/>
        <a:ln w="12700" cap="flat" cmpd="sng" algn="ctr">
          <a:solidFill>
            <a:schemeClr val="accent6">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797569E-6C0B-4F7C-B027-FAE62135877E}">
      <dsp:nvSpPr>
        <dsp:cNvPr id="0" name=""/>
        <dsp:cNvSpPr/>
      </dsp:nvSpPr>
      <dsp:spPr>
        <a:xfrm>
          <a:off x="1498016" y="669422"/>
          <a:ext cx="6186026" cy="149816"/>
        </a:xfrm>
        <a:custGeom>
          <a:avLst/>
          <a:gdLst/>
          <a:ahLst/>
          <a:cxnLst/>
          <a:rect l="0" t="0" r="0" b="0"/>
          <a:pathLst>
            <a:path>
              <a:moveTo>
                <a:pt x="6186026" y="0"/>
              </a:moveTo>
              <a:lnTo>
                <a:pt x="6186026" y="75798"/>
              </a:lnTo>
              <a:lnTo>
                <a:pt x="0" y="75798"/>
              </a:lnTo>
              <a:lnTo>
                <a:pt x="0" y="149816"/>
              </a:lnTo>
            </a:path>
          </a:pathLst>
        </a:custGeom>
        <a:noFill/>
        <a:ln w="12700" cap="flat" cmpd="sng" algn="ctr">
          <a:solidFill>
            <a:schemeClr val="accent6">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15CAC3D1-8741-4CA9-80F1-6D31F50D0B28}">
      <dsp:nvSpPr>
        <dsp:cNvPr id="0" name=""/>
        <dsp:cNvSpPr/>
      </dsp:nvSpPr>
      <dsp:spPr>
        <a:xfrm>
          <a:off x="335563" y="1180949"/>
          <a:ext cx="108687" cy="1325268"/>
        </a:xfrm>
        <a:custGeom>
          <a:avLst/>
          <a:gdLst/>
          <a:ahLst/>
          <a:cxnLst/>
          <a:rect l="0" t="0" r="0" b="0"/>
          <a:pathLst>
            <a:path>
              <a:moveTo>
                <a:pt x="0" y="0"/>
              </a:moveTo>
              <a:lnTo>
                <a:pt x="0" y="1325268"/>
              </a:lnTo>
              <a:lnTo>
                <a:pt x="108687" y="1325268"/>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A57F4D43-356C-4CBC-A49D-B7698D89CFAD}">
      <dsp:nvSpPr>
        <dsp:cNvPr id="0" name=""/>
        <dsp:cNvSpPr/>
      </dsp:nvSpPr>
      <dsp:spPr>
        <a:xfrm>
          <a:off x="335563" y="1180949"/>
          <a:ext cx="108687" cy="824768"/>
        </a:xfrm>
        <a:custGeom>
          <a:avLst/>
          <a:gdLst/>
          <a:ahLst/>
          <a:cxnLst/>
          <a:rect l="0" t="0" r="0" b="0"/>
          <a:pathLst>
            <a:path>
              <a:moveTo>
                <a:pt x="0" y="0"/>
              </a:moveTo>
              <a:lnTo>
                <a:pt x="0" y="824768"/>
              </a:lnTo>
              <a:lnTo>
                <a:pt x="108687" y="824768"/>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AC0353E6-5A3D-44E3-A287-2E7592D7BA4B}">
      <dsp:nvSpPr>
        <dsp:cNvPr id="0" name=""/>
        <dsp:cNvSpPr/>
      </dsp:nvSpPr>
      <dsp:spPr>
        <a:xfrm>
          <a:off x="335563" y="1180949"/>
          <a:ext cx="108687" cy="324267"/>
        </a:xfrm>
        <a:custGeom>
          <a:avLst/>
          <a:gdLst/>
          <a:ahLst/>
          <a:cxnLst/>
          <a:rect l="0" t="0" r="0" b="0"/>
          <a:pathLst>
            <a:path>
              <a:moveTo>
                <a:pt x="0" y="0"/>
              </a:moveTo>
              <a:lnTo>
                <a:pt x="0" y="324267"/>
              </a:lnTo>
              <a:lnTo>
                <a:pt x="108687" y="324267"/>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88FB717E-686E-4C4B-BD4C-20C4DEE8D094}">
      <dsp:nvSpPr>
        <dsp:cNvPr id="0" name=""/>
        <dsp:cNvSpPr/>
      </dsp:nvSpPr>
      <dsp:spPr>
        <a:xfrm>
          <a:off x="625397" y="669422"/>
          <a:ext cx="7058645" cy="149816"/>
        </a:xfrm>
        <a:custGeom>
          <a:avLst/>
          <a:gdLst/>
          <a:ahLst/>
          <a:cxnLst/>
          <a:rect l="0" t="0" r="0" b="0"/>
          <a:pathLst>
            <a:path>
              <a:moveTo>
                <a:pt x="7058645" y="0"/>
              </a:moveTo>
              <a:lnTo>
                <a:pt x="7058645" y="75798"/>
              </a:lnTo>
              <a:lnTo>
                <a:pt x="0" y="75798"/>
              </a:lnTo>
              <a:lnTo>
                <a:pt x="0" y="149816"/>
              </a:lnTo>
            </a:path>
          </a:pathLst>
        </a:custGeom>
        <a:noFill/>
        <a:ln w="12700" cap="flat" cmpd="sng" algn="ctr">
          <a:solidFill>
            <a:schemeClr val="accent6">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05BE49CC-6CAB-40BD-BBF4-4083CEC07CB8}">
      <dsp:nvSpPr>
        <dsp:cNvPr id="0" name=""/>
        <dsp:cNvSpPr/>
      </dsp:nvSpPr>
      <dsp:spPr>
        <a:xfrm>
          <a:off x="6160029" y="0"/>
          <a:ext cx="3048026" cy="669422"/>
        </a:xfrm>
        <a:prstGeom prst="rect">
          <a:avLst/>
        </a:prstGeom>
        <a:solidFill>
          <a:sysClr val="window" lastClr="FFFFFF"/>
        </a:solidFill>
        <a:ln>
          <a:solidFill>
            <a:schemeClr val="bg1"/>
          </a:solid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endParaRPr lang="es-CO" sz="600" b="0" kern="1200">
            <a:solidFill>
              <a:sysClr val="windowText" lastClr="000000"/>
            </a:solidFill>
            <a:latin typeface="Arial" panose="020B0604020202020204" pitchFamily="34" charset="0"/>
            <a:cs typeface="Arial" panose="020B0604020202020204" pitchFamily="34" charset="0"/>
          </a:endParaRPr>
        </a:p>
      </dsp:txBody>
      <dsp:txXfrm>
        <a:off x="6160029" y="0"/>
        <a:ext cx="3048026" cy="669422"/>
      </dsp:txXfrm>
    </dsp:sp>
    <dsp:sp modelId="{74EE13F7-CDEE-4BD1-BDB2-245E8DB7B04F}">
      <dsp:nvSpPr>
        <dsp:cNvPr id="0" name=""/>
        <dsp:cNvSpPr/>
      </dsp:nvSpPr>
      <dsp:spPr>
        <a:xfrm>
          <a:off x="263105" y="819239"/>
          <a:ext cx="724583" cy="361710"/>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57810">
            <a:lnSpc>
              <a:spcPct val="90000"/>
            </a:lnSpc>
            <a:spcBef>
              <a:spcPct val="0"/>
            </a:spcBef>
            <a:spcAft>
              <a:spcPct val="35000"/>
            </a:spcAft>
          </a:pPr>
          <a:r>
            <a:rPr lang="es-CO" sz="580" kern="1200">
              <a:solidFill>
                <a:sysClr val="windowText" lastClr="000000"/>
              </a:solidFill>
              <a:latin typeface="Arial" panose="020B0604020202020204" pitchFamily="34" charset="0"/>
              <a:cs typeface="Arial" panose="020B0604020202020204" pitchFamily="34" charset="0"/>
            </a:rPr>
            <a:t>ADMINISTRATIVA </a:t>
          </a:r>
        </a:p>
      </dsp:txBody>
      <dsp:txXfrm>
        <a:off x="263105" y="819239"/>
        <a:ext cx="724583" cy="361710"/>
      </dsp:txXfrm>
    </dsp:sp>
    <dsp:sp modelId="{CBD9A769-DC78-40F7-A82C-679C8A151880}">
      <dsp:nvSpPr>
        <dsp:cNvPr id="0" name=""/>
        <dsp:cNvSpPr/>
      </dsp:nvSpPr>
      <dsp:spPr>
        <a:xfrm>
          <a:off x="444251" y="1328985"/>
          <a:ext cx="704930" cy="352465"/>
        </a:xfrm>
        <a:prstGeom prst="rect">
          <a:avLst/>
        </a:prstGeom>
        <a:solidFill>
          <a:schemeClr val="accent2"/>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57810">
            <a:lnSpc>
              <a:spcPct val="90000"/>
            </a:lnSpc>
            <a:spcBef>
              <a:spcPct val="0"/>
            </a:spcBef>
            <a:spcAft>
              <a:spcPct val="35000"/>
            </a:spcAft>
          </a:pPr>
          <a:r>
            <a:rPr lang="es-CO" sz="580" kern="1200">
              <a:solidFill>
                <a:sysClr val="windowText" lastClr="000000"/>
              </a:solidFill>
              <a:latin typeface="Arial" panose="020B0604020202020204" pitchFamily="34" charset="0"/>
              <a:cs typeface="Arial" panose="020B0604020202020204" pitchFamily="34" charset="0"/>
            </a:rPr>
            <a:t>ADMINISTRATIVA</a:t>
          </a:r>
        </a:p>
      </dsp:txBody>
      <dsp:txXfrm>
        <a:off x="444251" y="1328985"/>
        <a:ext cx="704930" cy="352465"/>
      </dsp:txXfrm>
    </dsp:sp>
    <dsp:sp modelId="{A3567AC6-DCB2-4379-A853-9D33937F6021}">
      <dsp:nvSpPr>
        <dsp:cNvPr id="0" name=""/>
        <dsp:cNvSpPr/>
      </dsp:nvSpPr>
      <dsp:spPr>
        <a:xfrm>
          <a:off x="444251" y="1829485"/>
          <a:ext cx="704930" cy="352465"/>
        </a:xfrm>
        <a:prstGeom prst="rect">
          <a:avLst/>
        </a:prstGeom>
        <a:solidFill>
          <a:schemeClr val="accent2"/>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kern="1200">
              <a:solidFill>
                <a:sysClr val="windowText" lastClr="000000"/>
              </a:solidFill>
              <a:latin typeface="Arial" panose="020B0604020202020204" pitchFamily="34" charset="0"/>
              <a:cs typeface="Arial" panose="020B0604020202020204" pitchFamily="34" charset="0"/>
            </a:rPr>
            <a:t>RECAUDOS EPS</a:t>
          </a:r>
        </a:p>
      </dsp:txBody>
      <dsp:txXfrm>
        <a:off x="444251" y="1829485"/>
        <a:ext cx="704930" cy="352465"/>
      </dsp:txXfrm>
    </dsp:sp>
    <dsp:sp modelId="{EBE20032-A6AB-40E6-AB83-19FB3EDD44D0}">
      <dsp:nvSpPr>
        <dsp:cNvPr id="0" name=""/>
        <dsp:cNvSpPr/>
      </dsp:nvSpPr>
      <dsp:spPr>
        <a:xfrm>
          <a:off x="444251" y="2329985"/>
          <a:ext cx="704930" cy="352465"/>
        </a:xfrm>
        <a:prstGeom prst="rect">
          <a:avLst/>
        </a:prstGeom>
        <a:solidFill>
          <a:schemeClr val="accent2"/>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kern="1200">
              <a:solidFill>
                <a:sysClr val="windowText" lastClr="000000"/>
              </a:solidFill>
              <a:latin typeface="Arial" panose="020B0604020202020204" pitchFamily="34" charset="0"/>
              <a:cs typeface="Arial" panose="020B0604020202020204" pitchFamily="34" charset="0"/>
            </a:rPr>
            <a:t>SEGUROS</a:t>
          </a:r>
        </a:p>
      </dsp:txBody>
      <dsp:txXfrm>
        <a:off x="444251" y="2329985"/>
        <a:ext cx="704930" cy="352465"/>
      </dsp:txXfrm>
    </dsp:sp>
    <dsp:sp modelId="{65D63503-8BD0-41F9-9510-F21EF39AD882}">
      <dsp:nvSpPr>
        <dsp:cNvPr id="0" name=""/>
        <dsp:cNvSpPr/>
      </dsp:nvSpPr>
      <dsp:spPr>
        <a:xfrm>
          <a:off x="1135724" y="819239"/>
          <a:ext cx="724583" cy="361710"/>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b="0" kern="1200">
              <a:solidFill>
                <a:sysClr val="windowText" lastClr="000000"/>
              </a:solidFill>
              <a:latin typeface="Arial" panose="020B0604020202020204" pitchFamily="34" charset="0"/>
              <a:cs typeface="Arial" panose="020B0604020202020204" pitchFamily="34" charset="0"/>
            </a:rPr>
            <a:t>AUDITORIA INTERNA</a:t>
          </a:r>
        </a:p>
      </dsp:txBody>
      <dsp:txXfrm>
        <a:off x="1135724" y="819239"/>
        <a:ext cx="724583" cy="361710"/>
      </dsp:txXfrm>
    </dsp:sp>
    <dsp:sp modelId="{E9C2CF0F-2953-4777-80E0-3DFBB7502DF3}">
      <dsp:nvSpPr>
        <dsp:cNvPr id="0" name=""/>
        <dsp:cNvSpPr/>
      </dsp:nvSpPr>
      <dsp:spPr>
        <a:xfrm>
          <a:off x="2008343" y="819239"/>
          <a:ext cx="724583" cy="361710"/>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b="0" kern="1200">
              <a:solidFill>
                <a:sysClr val="windowText" lastClr="000000"/>
              </a:solidFill>
              <a:latin typeface="Arial" panose="020B0604020202020204" pitchFamily="34" charset="0"/>
              <a:cs typeface="Arial" panose="020B0604020202020204" pitchFamily="34" charset="0"/>
            </a:rPr>
            <a:t>COMERCIAL</a:t>
          </a:r>
        </a:p>
      </dsp:txBody>
      <dsp:txXfrm>
        <a:off x="2008343" y="819239"/>
        <a:ext cx="724583" cy="361710"/>
      </dsp:txXfrm>
    </dsp:sp>
    <dsp:sp modelId="{999084E1-90E2-44AE-9B10-39C2DD36CBE2}">
      <dsp:nvSpPr>
        <dsp:cNvPr id="0" name=""/>
        <dsp:cNvSpPr/>
      </dsp:nvSpPr>
      <dsp:spPr>
        <a:xfrm>
          <a:off x="2880962" y="819239"/>
          <a:ext cx="724583" cy="361710"/>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b="0" kern="1200">
              <a:solidFill>
                <a:sysClr val="windowText" lastClr="000000"/>
              </a:solidFill>
              <a:latin typeface="Arial" panose="020B0604020202020204" pitchFamily="34" charset="0"/>
              <a:cs typeface="Arial" panose="020B0604020202020204" pitchFamily="34" charset="0"/>
            </a:rPr>
            <a:t>COMPRAS</a:t>
          </a:r>
        </a:p>
      </dsp:txBody>
      <dsp:txXfrm>
        <a:off x="2880962" y="819239"/>
        <a:ext cx="724583" cy="361710"/>
      </dsp:txXfrm>
    </dsp:sp>
    <dsp:sp modelId="{90ED14EA-8072-4598-B84C-72515A08F0E1}">
      <dsp:nvSpPr>
        <dsp:cNvPr id="0" name=""/>
        <dsp:cNvSpPr/>
      </dsp:nvSpPr>
      <dsp:spPr>
        <a:xfrm>
          <a:off x="3753581" y="819239"/>
          <a:ext cx="724583" cy="361710"/>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b="0" kern="1200">
              <a:solidFill>
                <a:sysClr val="windowText" lastClr="000000"/>
              </a:solidFill>
              <a:latin typeface="Arial" panose="020B0604020202020204" pitchFamily="34" charset="0"/>
              <a:cs typeface="Arial" panose="020B0604020202020204" pitchFamily="34" charset="0"/>
            </a:rPr>
            <a:t>CONTABLE Y PRESPUESTO</a:t>
          </a:r>
        </a:p>
      </dsp:txBody>
      <dsp:txXfrm>
        <a:off x="3753581" y="819239"/>
        <a:ext cx="724583" cy="361710"/>
      </dsp:txXfrm>
    </dsp:sp>
    <dsp:sp modelId="{36043358-F41F-418F-9129-DCF3350767FB}">
      <dsp:nvSpPr>
        <dsp:cNvPr id="0" name=""/>
        <dsp:cNvSpPr/>
      </dsp:nvSpPr>
      <dsp:spPr>
        <a:xfrm>
          <a:off x="3934727" y="1328985"/>
          <a:ext cx="704930" cy="352465"/>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b="0" kern="1200">
              <a:solidFill>
                <a:sysClr val="windowText" lastClr="000000"/>
              </a:solidFill>
              <a:latin typeface="Arial" panose="020B0604020202020204" pitchFamily="34" charset="0"/>
              <a:cs typeface="Arial" panose="020B0604020202020204" pitchFamily="34" charset="0"/>
            </a:rPr>
            <a:t>CONTABILIDAD</a:t>
          </a:r>
        </a:p>
      </dsp:txBody>
      <dsp:txXfrm>
        <a:off x="3934727" y="1328985"/>
        <a:ext cx="704930" cy="352465"/>
      </dsp:txXfrm>
    </dsp:sp>
    <dsp:sp modelId="{1E4BE1A7-0222-4F12-9F6C-B685990B0F50}">
      <dsp:nvSpPr>
        <dsp:cNvPr id="0" name=""/>
        <dsp:cNvSpPr/>
      </dsp:nvSpPr>
      <dsp:spPr>
        <a:xfrm>
          <a:off x="3934727" y="1829485"/>
          <a:ext cx="704930" cy="352465"/>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b="0" kern="1200">
              <a:solidFill>
                <a:sysClr val="windowText" lastClr="000000"/>
              </a:solidFill>
              <a:latin typeface="Arial" panose="020B0604020202020204" pitchFamily="34" charset="0"/>
              <a:cs typeface="Arial" panose="020B0604020202020204" pitchFamily="34" charset="0"/>
            </a:rPr>
            <a:t>COTROL Y POLÍTICA CONTABLE</a:t>
          </a:r>
        </a:p>
      </dsp:txBody>
      <dsp:txXfrm>
        <a:off x="3934727" y="1829485"/>
        <a:ext cx="704930" cy="352465"/>
      </dsp:txXfrm>
    </dsp:sp>
    <dsp:sp modelId="{C33074CD-D2C4-4A99-B96C-2B24E564C6E9}">
      <dsp:nvSpPr>
        <dsp:cNvPr id="0" name=""/>
        <dsp:cNvSpPr/>
      </dsp:nvSpPr>
      <dsp:spPr>
        <a:xfrm>
          <a:off x="3934727" y="2329985"/>
          <a:ext cx="704930" cy="352465"/>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b="0" kern="1200">
              <a:solidFill>
                <a:sysClr val="windowText" lastClr="000000"/>
              </a:solidFill>
              <a:latin typeface="Arial" panose="020B0604020202020204" pitchFamily="34" charset="0"/>
              <a:cs typeface="Arial" panose="020B0604020202020204" pitchFamily="34" charset="0"/>
            </a:rPr>
            <a:t>ESTADISTICA</a:t>
          </a:r>
        </a:p>
      </dsp:txBody>
      <dsp:txXfrm>
        <a:off x="3934727" y="2329985"/>
        <a:ext cx="704930" cy="352465"/>
      </dsp:txXfrm>
    </dsp:sp>
    <dsp:sp modelId="{211A3D70-043E-4330-8CBF-A21A20D7BA98}">
      <dsp:nvSpPr>
        <dsp:cNvPr id="0" name=""/>
        <dsp:cNvSpPr/>
      </dsp:nvSpPr>
      <dsp:spPr>
        <a:xfrm>
          <a:off x="4626200" y="819239"/>
          <a:ext cx="724583" cy="361710"/>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b="0" kern="1200">
              <a:solidFill>
                <a:sysClr val="windowText" lastClr="000000"/>
              </a:solidFill>
              <a:latin typeface="Arial" panose="020B0604020202020204" pitchFamily="34" charset="0"/>
              <a:cs typeface="Arial" panose="020B0604020202020204" pitchFamily="34" charset="0"/>
            </a:rPr>
            <a:t>DESARROLLO HUMANO</a:t>
          </a:r>
        </a:p>
      </dsp:txBody>
      <dsp:txXfrm>
        <a:off x="4626200" y="819239"/>
        <a:ext cx="724583" cy="361710"/>
      </dsp:txXfrm>
    </dsp:sp>
    <dsp:sp modelId="{593FF9D3-5366-43DF-818A-273489684851}">
      <dsp:nvSpPr>
        <dsp:cNvPr id="0" name=""/>
        <dsp:cNvSpPr/>
      </dsp:nvSpPr>
      <dsp:spPr>
        <a:xfrm>
          <a:off x="4807346" y="1328985"/>
          <a:ext cx="742996" cy="352465"/>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57810">
            <a:lnSpc>
              <a:spcPct val="90000"/>
            </a:lnSpc>
            <a:spcBef>
              <a:spcPct val="0"/>
            </a:spcBef>
            <a:spcAft>
              <a:spcPct val="35000"/>
            </a:spcAft>
          </a:pPr>
          <a:r>
            <a:rPr lang="es-CO" sz="580" b="0" kern="1200">
              <a:solidFill>
                <a:sysClr val="windowText" lastClr="000000"/>
              </a:solidFill>
              <a:latin typeface="Arial" panose="020B0604020202020204" pitchFamily="34" charset="0"/>
              <a:cs typeface="Arial" panose="020B0604020202020204" pitchFamily="34" charset="0"/>
            </a:rPr>
            <a:t>ADMINISTRACIÓN DE COMPENSACIÓN</a:t>
          </a:r>
        </a:p>
      </dsp:txBody>
      <dsp:txXfrm>
        <a:off x="4807346" y="1328985"/>
        <a:ext cx="742996" cy="352465"/>
      </dsp:txXfrm>
    </dsp:sp>
    <dsp:sp modelId="{916D61AE-5828-461F-B2BD-E3AE8A9ADD19}">
      <dsp:nvSpPr>
        <dsp:cNvPr id="0" name=""/>
        <dsp:cNvSpPr/>
      </dsp:nvSpPr>
      <dsp:spPr>
        <a:xfrm>
          <a:off x="4807346" y="1829485"/>
          <a:ext cx="743814" cy="352465"/>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b="0" kern="1200">
              <a:solidFill>
                <a:sysClr val="windowText" lastClr="000000"/>
              </a:solidFill>
              <a:latin typeface="Arial" panose="020B0604020202020204" pitchFamily="34" charset="0"/>
              <a:cs typeface="Arial" panose="020B0604020202020204" pitchFamily="34" charset="0"/>
            </a:rPr>
            <a:t>ADMINISTRACIÓN DE SALARIOS</a:t>
          </a:r>
        </a:p>
      </dsp:txBody>
      <dsp:txXfrm>
        <a:off x="4807346" y="1829485"/>
        <a:ext cx="743814" cy="352465"/>
      </dsp:txXfrm>
    </dsp:sp>
    <dsp:sp modelId="{13D6A490-2192-4BA3-A0C7-2E592D248C26}">
      <dsp:nvSpPr>
        <dsp:cNvPr id="0" name=""/>
        <dsp:cNvSpPr/>
      </dsp:nvSpPr>
      <dsp:spPr>
        <a:xfrm>
          <a:off x="4807346" y="2329985"/>
          <a:ext cx="704930" cy="352465"/>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b="0" kern="1200">
              <a:solidFill>
                <a:sysClr val="windowText" lastClr="000000"/>
              </a:solidFill>
              <a:latin typeface="Arial" panose="020B0604020202020204" pitchFamily="34" charset="0"/>
              <a:cs typeface="Arial" panose="020B0604020202020204" pitchFamily="34" charset="0"/>
            </a:rPr>
            <a:t>BIENESTAR</a:t>
          </a:r>
        </a:p>
      </dsp:txBody>
      <dsp:txXfrm>
        <a:off x="4807346" y="2329985"/>
        <a:ext cx="704930" cy="352465"/>
      </dsp:txXfrm>
    </dsp:sp>
    <dsp:sp modelId="{3038F690-0470-4D1B-9077-FE9D63AD94C3}">
      <dsp:nvSpPr>
        <dsp:cNvPr id="0" name=""/>
        <dsp:cNvSpPr/>
      </dsp:nvSpPr>
      <dsp:spPr>
        <a:xfrm>
          <a:off x="4807346" y="2830486"/>
          <a:ext cx="704930" cy="352465"/>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b="0" kern="1200">
              <a:solidFill>
                <a:sysClr val="windowText" lastClr="000000"/>
              </a:solidFill>
              <a:latin typeface="Arial" panose="020B0604020202020204" pitchFamily="34" charset="0"/>
              <a:cs typeface="Arial" panose="020B0604020202020204" pitchFamily="34" charset="0"/>
            </a:rPr>
            <a:t>CONTRATACIÓN</a:t>
          </a:r>
        </a:p>
      </dsp:txBody>
      <dsp:txXfrm>
        <a:off x="4807346" y="2830486"/>
        <a:ext cx="704930" cy="352465"/>
      </dsp:txXfrm>
    </dsp:sp>
    <dsp:sp modelId="{A269DC2C-97EB-4489-8081-0A41B9F881B5}">
      <dsp:nvSpPr>
        <dsp:cNvPr id="0" name=""/>
        <dsp:cNvSpPr/>
      </dsp:nvSpPr>
      <dsp:spPr>
        <a:xfrm>
          <a:off x="4807346" y="3330986"/>
          <a:ext cx="704930" cy="352465"/>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b="0" kern="1200">
              <a:solidFill>
                <a:sysClr val="windowText" lastClr="000000"/>
              </a:solidFill>
              <a:latin typeface="Arial" panose="020B0604020202020204" pitchFamily="34" charset="0"/>
              <a:cs typeface="Arial" panose="020B0604020202020204" pitchFamily="34" charset="0"/>
            </a:rPr>
            <a:t>GESTIÓN DE PERSONAL</a:t>
          </a:r>
        </a:p>
      </dsp:txBody>
      <dsp:txXfrm>
        <a:off x="4807346" y="3330986"/>
        <a:ext cx="704930" cy="352465"/>
      </dsp:txXfrm>
    </dsp:sp>
    <dsp:sp modelId="{93CFEF02-11C2-4A45-B7C4-99FAFE03C1DB}">
      <dsp:nvSpPr>
        <dsp:cNvPr id="0" name=""/>
        <dsp:cNvSpPr/>
      </dsp:nvSpPr>
      <dsp:spPr>
        <a:xfrm>
          <a:off x="4807346" y="3831487"/>
          <a:ext cx="704930" cy="352465"/>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b="0" kern="1200">
              <a:solidFill>
                <a:sysClr val="windowText" lastClr="000000"/>
              </a:solidFill>
              <a:latin typeface="Arial" panose="020B0604020202020204" pitchFamily="34" charset="0"/>
              <a:cs typeface="Arial" panose="020B0604020202020204" pitchFamily="34" charset="0"/>
            </a:rPr>
            <a:t>SALUD Y SEGURIDAD EN EL TRABAJO</a:t>
          </a:r>
        </a:p>
      </dsp:txBody>
      <dsp:txXfrm>
        <a:off x="4807346" y="3831487"/>
        <a:ext cx="704930" cy="352465"/>
      </dsp:txXfrm>
    </dsp:sp>
    <dsp:sp modelId="{45F89769-8943-4114-BB72-2D55D5E285D3}">
      <dsp:nvSpPr>
        <dsp:cNvPr id="0" name=""/>
        <dsp:cNvSpPr/>
      </dsp:nvSpPr>
      <dsp:spPr>
        <a:xfrm>
          <a:off x="4807346" y="4331987"/>
          <a:ext cx="704930" cy="352465"/>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b="0" kern="1200">
              <a:solidFill>
                <a:sysClr val="windowText" lastClr="000000"/>
              </a:solidFill>
              <a:latin typeface="Arial" panose="020B0604020202020204" pitchFamily="34" charset="0"/>
              <a:cs typeface="Arial" panose="020B0604020202020204" pitchFamily="34" charset="0"/>
            </a:rPr>
            <a:t>SELECCIÓN</a:t>
          </a:r>
        </a:p>
      </dsp:txBody>
      <dsp:txXfrm>
        <a:off x="4807346" y="4331987"/>
        <a:ext cx="704930" cy="352465"/>
      </dsp:txXfrm>
    </dsp:sp>
    <dsp:sp modelId="{C76966DA-E0A3-42D1-81EC-B1AE82A7FA3C}">
      <dsp:nvSpPr>
        <dsp:cNvPr id="0" name=""/>
        <dsp:cNvSpPr/>
      </dsp:nvSpPr>
      <dsp:spPr>
        <a:xfrm>
          <a:off x="5518049" y="819239"/>
          <a:ext cx="724583" cy="361710"/>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kern="1200">
              <a:solidFill>
                <a:sysClr val="windowText" lastClr="000000"/>
              </a:solidFill>
              <a:latin typeface="Arial" panose="020B0604020202020204" pitchFamily="34" charset="0"/>
              <a:cs typeface="Arial" panose="020B0604020202020204" pitchFamily="34" charset="0"/>
            </a:rPr>
            <a:t>FINANCIERA</a:t>
          </a:r>
        </a:p>
      </dsp:txBody>
      <dsp:txXfrm>
        <a:off x="5518049" y="819239"/>
        <a:ext cx="724583" cy="361710"/>
      </dsp:txXfrm>
    </dsp:sp>
    <dsp:sp modelId="{4C522BD3-52C2-413B-9832-6E5ACE8BE18F}">
      <dsp:nvSpPr>
        <dsp:cNvPr id="0" name=""/>
        <dsp:cNvSpPr/>
      </dsp:nvSpPr>
      <dsp:spPr>
        <a:xfrm>
          <a:off x="5699195" y="1328985"/>
          <a:ext cx="704930" cy="352465"/>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kern="1200">
              <a:solidFill>
                <a:sysClr val="windowText" lastClr="000000"/>
              </a:solidFill>
              <a:latin typeface="Arial" panose="020B0604020202020204" pitchFamily="34" charset="0"/>
              <a:cs typeface="Arial" panose="020B0604020202020204" pitchFamily="34" charset="0"/>
            </a:rPr>
            <a:t>GERENCIA FINANCIERA</a:t>
          </a:r>
        </a:p>
      </dsp:txBody>
      <dsp:txXfrm>
        <a:off x="5699195" y="1328985"/>
        <a:ext cx="704930" cy="352465"/>
      </dsp:txXfrm>
    </dsp:sp>
    <dsp:sp modelId="{CF7E9E0F-1024-4F1C-BFA5-CF742A568259}">
      <dsp:nvSpPr>
        <dsp:cNvPr id="0" name=""/>
        <dsp:cNvSpPr/>
      </dsp:nvSpPr>
      <dsp:spPr>
        <a:xfrm>
          <a:off x="5699195" y="1829485"/>
          <a:ext cx="704930" cy="352465"/>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kern="1200">
              <a:solidFill>
                <a:sysClr val="windowText" lastClr="000000"/>
              </a:solidFill>
              <a:latin typeface="Arial" panose="020B0604020202020204" pitchFamily="34" charset="0"/>
              <a:cs typeface="Arial" panose="020B0604020202020204" pitchFamily="34" charset="0"/>
            </a:rPr>
            <a:t>TESORERIA</a:t>
          </a:r>
        </a:p>
      </dsp:txBody>
      <dsp:txXfrm>
        <a:off x="5699195" y="1829485"/>
        <a:ext cx="704930" cy="352465"/>
      </dsp:txXfrm>
    </dsp:sp>
    <dsp:sp modelId="{F8037465-7819-4BBF-A5AA-62B77C06C358}">
      <dsp:nvSpPr>
        <dsp:cNvPr id="0" name=""/>
        <dsp:cNvSpPr/>
      </dsp:nvSpPr>
      <dsp:spPr>
        <a:xfrm>
          <a:off x="6390668" y="819239"/>
          <a:ext cx="724583" cy="361710"/>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kern="1200">
              <a:solidFill>
                <a:sysClr val="windowText" lastClr="000000"/>
              </a:solidFill>
              <a:latin typeface="Arial" panose="020B0604020202020204" pitchFamily="34" charset="0"/>
              <a:cs typeface="Arial" panose="020B0604020202020204" pitchFamily="34" charset="0"/>
            </a:rPr>
            <a:t>GESTIÓN DOCUMENTAL</a:t>
          </a:r>
        </a:p>
      </dsp:txBody>
      <dsp:txXfrm>
        <a:off x="6390668" y="819239"/>
        <a:ext cx="724583" cy="361710"/>
      </dsp:txXfrm>
    </dsp:sp>
    <dsp:sp modelId="{DC2AB2F4-BAEC-4EFE-9D0E-3DDFE515AFF0}">
      <dsp:nvSpPr>
        <dsp:cNvPr id="0" name=""/>
        <dsp:cNvSpPr/>
      </dsp:nvSpPr>
      <dsp:spPr>
        <a:xfrm>
          <a:off x="7263287" y="819239"/>
          <a:ext cx="724583" cy="361710"/>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kern="1200">
              <a:solidFill>
                <a:sysClr val="windowText" lastClr="000000"/>
              </a:solidFill>
              <a:latin typeface="Arial" panose="020B0604020202020204" pitchFamily="34" charset="0"/>
              <a:cs typeface="Arial" panose="020B0604020202020204" pitchFamily="34" charset="0"/>
            </a:rPr>
            <a:t>INGENIERÍA DE PROCESOS</a:t>
          </a:r>
        </a:p>
      </dsp:txBody>
      <dsp:txXfrm>
        <a:off x="7263287" y="819239"/>
        <a:ext cx="724583" cy="361710"/>
      </dsp:txXfrm>
    </dsp:sp>
    <dsp:sp modelId="{8D8A231D-4B11-4BB4-84B5-3787D0B92224}">
      <dsp:nvSpPr>
        <dsp:cNvPr id="0" name=""/>
        <dsp:cNvSpPr/>
      </dsp:nvSpPr>
      <dsp:spPr>
        <a:xfrm>
          <a:off x="8135906" y="819239"/>
          <a:ext cx="724583" cy="361710"/>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b="0" kern="1200">
              <a:solidFill>
                <a:sysClr val="windowText" lastClr="000000"/>
              </a:solidFill>
              <a:latin typeface="Arial" panose="020B0604020202020204" pitchFamily="34" charset="0"/>
              <a:cs typeface="Arial" panose="020B0604020202020204" pitchFamily="34" charset="0"/>
            </a:rPr>
            <a:t>JURÍDICA</a:t>
          </a:r>
        </a:p>
      </dsp:txBody>
      <dsp:txXfrm>
        <a:off x="8135906" y="819239"/>
        <a:ext cx="724583" cy="361710"/>
      </dsp:txXfrm>
    </dsp:sp>
    <dsp:sp modelId="{CBAD359C-C612-4018-B010-F44BF7A489C7}">
      <dsp:nvSpPr>
        <dsp:cNvPr id="0" name=""/>
        <dsp:cNvSpPr/>
      </dsp:nvSpPr>
      <dsp:spPr>
        <a:xfrm>
          <a:off x="9008525" y="819239"/>
          <a:ext cx="724583" cy="361710"/>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b="0" kern="1200">
              <a:solidFill>
                <a:sysClr val="windowText" lastClr="000000"/>
              </a:solidFill>
              <a:latin typeface="Arial" panose="020B0604020202020204" pitchFamily="34" charset="0"/>
              <a:cs typeface="Arial" panose="020B0604020202020204" pitchFamily="34" charset="0"/>
            </a:rPr>
            <a:t>MERCADEO Y RELACIONES PÚBLICAS</a:t>
          </a:r>
        </a:p>
      </dsp:txBody>
      <dsp:txXfrm>
        <a:off x="9008525" y="819239"/>
        <a:ext cx="724583" cy="361710"/>
      </dsp:txXfrm>
    </dsp:sp>
    <dsp:sp modelId="{F6F74C60-C74A-4AAB-A16C-020CF9F57C81}">
      <dsp:nvSpPr>
        <dsp:cNvPr id="0" name=""/>
        <dsp:cNvSpPr/>
      </dsp:nvSpPr>
      <dsp:spPr>
        <a:xfrm>
          <a:off x="9189671" y="1328985"/>
          <a:ext cx="704930" cy="352465"/>
        </a:xfrm>
        <a:prstGeom prst="rect">
          <a:avLst/>
        </a:prstGeom>
        <a:solidFill>
          <a:schemeClr val="accent1"/>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b="0" kern="1200">
              <a:solidFill>
                <a:sysClr val="windowText" lastClr="000000"/>
              </a:solidFill>
              <a:latin typeface="Arial" panose="020B0604020202020204" pitchFamily="34" charset="0"/>
              <a:cs typeface="Arial" panose="020B0604020202020204" pitchFamily="34" charset="0"/>
            </a:rPr>
            <a:t>MERCADEO</a:t>
          </a:r>
        </a:p>
      </dsp:txBody>
      <dsp:txXfrm>
        <a:off x="9189671" y="1328985"/>
        <a:ext cx="704930" cy="352465"/>
      </dsp:txXfrm>
    </dsp:sp>
    <dsp:sp modelId="{DFBE34C7-7031-49B3-91D2-21798B7C4E67}">
      <dsp:nvSpPr>
        <dsp:cNvPr id="0" name=""/>
        <dsp:cNvSpPr/>
      </dsp:nvSpPr>
      <dsp:spPr>
        <a:xfrm>
          <a:off x="9881144" y="819239"/>
          <a:ext cx="724583" cy="361710"/>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b="0" kern="1200">
              <a:solidFill>
                <a:sysClr val="windowText" lastClr="000000"/>
              </a:solidFill>
              <a:latin typeface="Arial" panose="020B0604020202020204" pitchFamily="34" charset="0"/>
              <a:cs typeface="Arial" panose="020B0604020202020204" pitchFamily="34" charset="0"/>
            </a:rPr>
            <a:t>OPERACIONES</a:t>
          </a:r>
        </a:p>
      </dsp:txBody>
      <dsp:txXfrm>
        <a:off x="9881144" y="819239"/>
        <a:ext cx="724583" cy="361710"/>
      </dsp:txXfrm>
    </dsp:sp>
    <dsp:sp modelId="{8C03E734-7F70-4875-8D4A-7E2B2B5DBCE9}">
      <dsp:nvSpPr>
        <dsp:cNvPr id="0" name=""/>
        <dsp:cNvSpPr/>
      </dsp:nvSpPr>
      <dsp:spPr>
        <a:xfrm>
          <a:off x="10062290" y="1328985"/>
          <a:ext cx="704930" cy="352465"/>
        </a:xfrm>
        <a:prstGeom prst="rect">
          <a:avLst/>
        </a:prstGeom>
        <a:solidFill>
          <a:schemeClr val="accent2"/>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57810">
            <a:lnSpc>
              <a:spcPct val="90000"/>
            </a:lnSpc>
            <a:spcBef>
              <a:spcPct val="0"/>
            </a:spcBef>
            <a:spcAft>
              <a:spcPct val="35000"/>
            </a:spcAft>
          </a:pPr>
          <a:r>
            <a:rPr lang="es-CO" sz="580" b="0" kern="1200">
              <a:solidFill>
                <a:sysClr val="windowText" lastClr="000000"/>
              </a:solidFill>
              <a:latin typeface="Arial" panose="020B0604020202020204" pitchFamily="34" charset="0"/>
              <a:cs typeface="Arial" panose="020B0604020202020204" pitchFamily="34" charset="0"/>
            </a:rPr>
            <a:t>AFILIACIONES Y MOVILIDAD</a:t>
          </a:r>
        </a:p>
      </dsp:txBody>
      <dsp:txXfrm>
        <a:off x="10062290" y="1328985"/>
        <a:ext cx="704930" cy="352465"/>
      </dsp:txXfrm>
    </dsp:sp>
    <dsp:sp modelId="{A202F4D3-6F63-49C3-890D-F25D19D6B37E}">
      <dsp:nvSpPr>
        <dsp:cNvPr id="0" name=""/>
        <dsp:cNvSpPr/>
      </dsp:nvSpPr>
      <dsp:spPr>
        <a:xfrm>
          <a:off x="10062290" y="1810452"/>
          <a:ext cx="704930" cy="352465"/>
        </a:xfrm>
        <a:prstGeom prst="rect">
          <a:avLst/>
        </a:prstGeom>
        <a:solidFill>
          <a:schemeClr val="accent2"/>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b="0" kern="1200">
              <a:solidFill>
                <a:sysClr val="windowText" lastClr="000000"/>
              </a:solidFill>
              <a:latin typeface="Arial" panose="020B0604020202020204" pitchFamily="34" charset="0"/>
              <a:cs typeface="Arial" panose="020B0604020202020204" pitchFamily="34" charset="0"/>
            </a:rPr>
            <a:t>COMITÉ TÉCNICO CIENTÍFICO</a:t>
          </a:r>
        </a:p>
      </dsp:txBody>
      <dsp:txXfrm>
        <a:off x="10062290" y="1810452"/>
        <a:ext cx="704930" cy="352465"/>
      </dsp:txXfrm>
    </dsp:sp>
    <dsp:sp modelId="{451FA16A-A468-4C9A-AE9D-165F9DD92DF1}">
      <dsp:nvSpPr>
        <dsp:cNvPr id="0" name=""/>
        <dsp:cNvSpPr/>
      </dsp:nvSpPr>
      <dsp:spPr>
        <a:xfrm>
          <a:off x="10041897" y="2736385"/>
          <a:ext cx="704930" cy="352465"/>
        </a:xfrm>
        <a:prstGeom prst="rect">
          <a:avLst/>
        </a:prstGeom>
        <a:solidFill>
          <a:schemeClr val="accent2"/>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b="0" kern="1200">
              <a:solidFill>
                <a:sysClr val="windowText" lastClr="000000"/>
              </a:solidFill>
              <a:latin typeface="Arial" panose="020B0604020202020204" pitchFamily="34" charset="0"/>
              <a:cs typeface="Arial" panose="020B0604020202020204" pitchFamily="34" charset="0"/>
            </a:rPr>
            <a:t>GESTIÓN DE APORTES</a:t>
          </a:r>
        </a:p>
      </dsp:txBody>
      <dsp:txXfrm>
        <a:off x="10041897" y="2736385"/>
        <a:ext cx="704930" cy="352465"/>
      </dsp:txXfrm>
    </dsp:sp>
    <dsp:sp modelId="{FBBCCB5F-60C1-4DDA-9FF5-0AE0256CA043}">
      <dsp:nvSpPr>
        <dsp:cNvPr id="0" name=""/>
        <dsp:cNvSpPr/>
      </dsp:nvSpPr>
      <dsp:spPr>
        <a:xfrm>
          <a:off x="10052774" y="3201628"/>
          <a:ext cx="704930" cy="352465"/>
        </a:xfrm>
        <a:prstGeom prst="rect">
          <a:avLst/>
        </a:prstGeom>
        <a:solidFill>
          <a:schemeClr val="accent2"/>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b="0" kern="1200">
              <a:solidFill>
                <a:sysClr val="windowText" lastClr="000000"/>
              </a:solidFill>
              <a:latin typeface="Arial" panose="020B0604020202020204" pitchFamily="34" charset="0"/>
              <a:cs typeface="Arial" panose="020B0604020202020204" pitchFamily="34" charset="0"/>
            </a:rPr>
            <a:t>PRESTACIONES ECONÓMICAS</a:t>
          </a:r>
        </a:p>
      </dsp:txBody>
      <dsp:txXfrm>
        <a:off x="10052774" y="3201628"/>
        <a:ext cx="704930" cy="352465"/>
      </dsp:txXfrm>
    </dsp:sp>
    <dsp:sp modelId="{1EF3BBF4-B62F-4E9E-93BE-884381C0C4D3}">
      <dsp:nvSpPr>
        <dsp:cNvPr id="0" name=""/>
        <dsp:cNvSpPr/>
      </dsp:nvSpPr>
      <dsp:spPr>
        <a:xfrm>
          <a:off x="10044625" y="2278184"/>
          <a:ext cx="704930" cy="352465"/>
        </a:xfrm>
        <a:prstGeom prst="rect">
          <a:avLst/>
        </a:prstGeom>
        <a:solidFill>
          <a:schemeClr val="accent2"/>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b="0" kern="1200">
              <a:solidFill>
                <a:sysClr val="windowText" lastClr="000000"/>
              </a:solidFill>
              <a:latin typeface="Arial" panose="020B0604020202020204" pitchFamily="34" charset="0"/>
              <a:cs typeface="Arial" panose="020B0604020202020204" pitchFamily="34" charset="0"/>
            </a:rPr>
            <a:t>CUENTAS MEDICAS</a:t>
          </a:r>
        </a:p>
      </dsp:txBody>
      <dsp:txXfrm>
        <a:off x="10044625" y="2278184"/>
        <a:ext cx="704930" cy="352465"/>
      </dsp:txXfrm>
    </dsp:sp>
    <dsp:sp modelId="{7C1D4E17-88FA-48DA-8F67-F4D0A84F740D}">
      <dsp:nvSpPr>
        <dsp:cNvPr id="0" name=""/>
        <dsp:cNvSpPr/>
      </dsp:nvSpPr>
      <dsp:spPr>
        <a:xfrm>
          <a:off x="10062290" y="3630310"/>
          <a:ext cx="704930" cy="352465"/>
        </a:xfrm>
        <a:prstGeom prst="rect">
          <a:avLst/>
        </a:prstGeom>
        <a:solidFill>
          <a:schemeClr val="accent2"/>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kern="1200">
              <a:solidFill>
                <a:sysClr val="windowText" lastClr="000000"/>
              </a:solidFill>
              <a:latin typeface="Arial" panose="020B0604020202020204" pitchFamily="34" charset="0"/>
              <a:cs typeface="Arial" panose="020B0604020202020204" pitchFamily="34" charset="0"/>
            </a:rPr>
            <a:t>RECOBROS</a:t>
          </a:r>
        </a:p>
      </dsp:txBody>
      <dsp:txXfrm>
        <a:off x="10062290" y="3630310"/>
        <a:ext cx="704930" cy="352465"/>
      </dsp:txXfrm>
    </dsp:sp>
    <dsp:sp modelId="{CFC8A902-0F7F-4B05-972A-B91E1D322A83}">
      <dsp:nvSpPr>
        <dsp:cNvPr id="0" name=""/>
        <dsp:cNvSpPr/>
      </dsp:nvSpPr>
      <dsp:spPr>
        <a:xfrm>
          <a:off x="10071729" y="4048228"/>
          <a:ext cx="704930" cy="352465"/>
        </a:xfrm>
        <a:prstGeom prst="rect">
          <a:avLst/>
        </a:prstGeom>
        <a:solidFill>
          <a:schemeClr val="accent2"/>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kern="1200">
              <a:solidFill>
                <a:sysClr val="windowText" lastClr="000000"/>
              </a:solidFill>
              <a:latin typeface="Arial" panose="020B0604020202020204" pitchFamily="34" charset="0"/>
              <a:cs typeface="Arial" panose="020B0604020202020204" pitchFamily="34" charset="0"/>
            </a:rPr>
            <a:t>SERVICIOS MÉDICOS</a:t>
          </a:r>
        </a:p>
      </dsp:txBody>
      <dsp:txXfrm>
        <a:off x="10071729" y="4048228"/>
        <a:ext cx="704930" cy="352465"/>
      </dsp:txXfrm>
    </dsp:sp>
    <dsp:sp modelId="{7866947F-86E3-453D-B777-61580FD5ED98}">
      <dsp:nvSpPr>
        <dsp:cNvPr id="0" name=""/>
        <dsp:cNvSpPr/>
      </dsp:nvSpPr>
      <dsp:spPr>
        <a:xfrm>
          <a:off x="10753763" y="819239"/>
          <a:ext cx="724583" cy="361710"/>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b="0" kern="1200">
              <a:solidFill>
                <a:sysClr val="windowText" lastClr="000000"/>
              </a:solidFill>
              <a:latin typeface="Arial" panose="020B0604020202020204" pitchFamily="34" charset="0"/>
              <a:cs typeface="Arial" panose="020B0604020202020204" pitchFamily="34" charset="0"/>
            </a:rPr>
            <a:t>SALUD</a:t>
          </a:r>
        </a:p>
      </dsp:txBody>
      <dsp:txXfrm>
        <a:off x="10753763" y="819239"/>
        <a:ext cx="724583" cy="361710"/>
      </dsp:txXfrm>
    </dsp:sp>
    <dsp:sp modelId="{ADE3BC53-0053-4577-A2B7-F440623DE856}">
      <dsp:nvSpPr>
        <dsp:cNvPr id="0" name=""/>
        <dsp:cNvSpPr/>
      </dsp:nvSpPr>
      <dsp:spPr>
        <a:xfrm>
          <a:off x="10934909" y="1328985"/>
          <a:ext cx="704930" cy="352465"/>
        </a:xfrm>
        <a:prstGeom prst="rect">
          <a:avLst/>
        </a:prstGeom>
        <a:solidFill>
          <a:schemeClr val="accent2"/>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kern="1200">
              <a:solidFill>
                <a:sysClr val="windowText" lastClr="000000"/>
              </a:solidFill>
              <a:latin typeface="Arial" panose="020B0604020202020204" pitchFamily="34" charset="0"/>
              <a:cs typeface="Arial" panose="020B0604020202020204" pitchFamily="34" charset="0"/>
            </a:rPr>
            <a:t>ATENCIÓN PRIMARIA</a:t>
          </a:r>
        </a:p>
      </dsp:txBody>
      <dsp:txXfrm>
        <a:off x="10934909" y="1328985"/>
        <a:ext cx="704930" cy="352465"/>
      </dsp:txXfrm>
    </dsp:sp>
    <dsp:sp modelId="{0AD94C32-6397-4958-B04D-6CB9CE2E9BE8}">
      <dsp:nvSpPr>
        <dsp:cNvPr id="0" name=""/>
        <dsp:cNvSpPr/>
      </dsp:nvSpPr>
      <dsp:spPr>
        <a:xfrm>
          <a:off x="10934909" y="1829485"/>
          <a:ext cx="704930" cy="352465"/>
        </a:xfrm>
        <a:prstGeom prst="rect">
          <a:avLst/>
        </a:prstGeom>
        <a:solidFill>
          <a:schemeClr val="accent2"/>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kern="1200" baseline="0">
              <a:solidFill>
                <a:sysClr val="windowText" lastClr="000000"/>
              </a:solidFill>
              <a:latin typeface="Arial" panose="020B0604020202020204" pitchFamily="34" charset="0"/>
              <a:cs typeface="Arial" panose="020B0604020202020204" pitchFamily="34" charset="0"/>
            </a:rPr>
            <a:t>GERENCIA DE SALUD</a:t>
          </a:r>
        </a:p>
      </dsp:txBody>
      <dsp:txXfrm>
        <a:off x="10934909" y="1829485"/>
        <a:ext cx="704930" cy="352465"/>
      </dsp:txXfrm>
    </dsp:sp>
    <dsp:sp modelId="{58EB43AC-0CE5-4196-939D-D25ABE13BB86}">
      <dsp:nvSpPr>
        <dsp:cNvPr id="0" name=""/>
        <dsp:cNvSpPr/>
      </dsp:nvSpPr>
      <dsp:spPr>
        <a:xfrm>
          <a:off x="10943523" y="5311326"/>
          <a:ext cx="704930" cy="352465"/>
        </a:xfrm>
        <a:prstGeom prst="rect">
          <a:avLst/>
        </a:prstGeom>
        <a:solidFill>
          <a:schemeClr val="accent1"/>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kern="1200">
              <a:solidFill>
                <a:sysClr val="windowText" lastClr="000000"/>
              </a:solidFill>
              <a:latin typeface="Arial" panose="020B0604020202020204" pitchFamily="34" charset="0"/>
              <a:cs typeface="Arial" panose="020B0604020202020204" pitchFamily="34" charset="0"/>
            </a:rPr>
            <a:t>ODONTOLOGÍA</a:t>
          </a:r>
        </a:p>
      </dsp:txBody>
      <dsp:txXfrm>
        <a:off x="10943523" y="5311326"/>
        <a:ext cx="704930" cy="352465"/>
      </dsp:txXfrm>
    </dsp:sp>
    <dsp:sp modelId="{98F6CB2D-A047-4C4D-8A32-63CD57B48390}">
      <dsp:nvSpPr>
        <dsp:cNvPr id="0" name=""/>
        <dsp:cNvSpPr/>
      </dsp:nvSpPr>
      <dsp:spPr>
        <a:xfrm>
          <a:off x="10934909" y="2830486"/>
          <a:ext cx="704930" cy="352465"/>
        </a:xfrm>
        <a:prstGeom prst="rect">
          <a:avLst/>
        </a:prstGeom>
        <a:solidFill>
          <a:schemeClr val="accent2"/>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kern="1200">
              <a:solidFill>
                <a:sysClr val="windowText" lastClr="000000"/>
              </a:solidFill>
              <a:latin typeface="Arial" panose="020B0604020202020204" pitchFamily="34" charset="0"/>
              <a:cs typeface="Arial" panose="020B0604020202020204" pitchFamily="34" charset="0"/>
            </a:rPr>
            <a:t>AUDITORIA MEDICA</a:t>
          </a:r>
        </a:p>
      </dsp:txBody>
      <dsp:txXfrm>
        <a:off x="10934909" y="2830486"/>
        <a:ext cx="704930" cy="352465"/>
      </dsp:txXfrm>
    </dsp:sp>
    <dsp:sp modelId="{977332E5-8024-4102-8F22-B420C3BFF285}">
      <dsp:nvSpPr>
        <dsp:cNvPr id="0" name=""/>
        <dsp:cNvSpPr/>
      </dsp:nvSpPr>
      <dsp:spPr>
        <a:xfrm>
          <a:off x="10934909" y="3330986"/>
          <a:ext cx="704930" cy="352465"/>
        </a:xfrm>
        <a:prstGeom prst="rect">
          <a:avLst/>
        </a:prstGeom>
        <a:solidFill>
          <a:schemeClr val="accent1"/>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kern="1200">
              <a:solidFill>
                <a:sysClr val="windowText" lastClr="000000"/>
              </a:solidFill>
              <a:latin typeface="Arial" panose="020B0604020202020204" pitchFamily="34" charset="0"/>
              <a:cs typeface="Arial" panose="020B0604020202020204" pitchFamily="34" charset="0"/>
            </a:rPr>
            <a:t>BIENESTAR MEDICO</a:t>
          </a:r>
        </a:p>
      </dsp:txBody>
      <dsp:txXfrm>
        <a:off x="10934909" y="3330986"/>
        <a:ext cx="704930" cy="352465"/>
      </dsp:txXfrm>
    </dsp:sp>
    <dsp:sp modelId="{C2214896-200A-4770-AEE9-51103B91C9B2}">
      <dsp:nvSpPr>
        <dsp:cNvPr id="0" name=""/>
        <dsp:cNvSpPr/>
      </dsp:nvSpPr>
      <dsp:spPr>
        <a:xfrm>
          <a:off x="10934909" y="3831487"/>
          <a:ext cx="704930" cy="352465"/>
        </a:xfrm>
        <a:prstGeom prst="rect">
          <a:avLst/>
        </a:prstGeom>
        <a:solidFill>
          <a:schemeClr val="accent2"/>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kern="1200">
              <a:solidFill>
                <a:sysClr val="windowText" lastClr="000000"/>
              </a:solidFill>
              <a:latin typeface="Arial" panose="020B0604020202020204" pitchFamily="34" charset="0"/>
              <a:cs typeface="Arial" panose="020B0604020202020204" pitchFamily="34" charset="0"/>
            </a:rPr>
            <a:t>CONTRALORÍA MEDICA</a:t>
          </a:r>
        </a:p>
      </dsp:txBody>
      <dsp:txXfrm>
        <a:off x="10934909" y="3831487"/>
        <a:ext cx="704930" cy="352465"/>
      </dsp:txXfrm>
    </dsp:sp>
    <dsp:sp modelId="{E275972E-F835-4E94-B747-48FA54144305}">
      <dsp:nvSpPr>
        <dsp:cNvPr id="0" name=""/>
        <dsp:cNvSpPr/>
      </dsp:nvSpPr>
      <dsp:spPr>
        <a:xfrm>
          <a:off x="10934909" y="4331987"/>
          <a:ext cx="704930" cy="352465"/>
        </a:xfrm>
        <a:prstGeom prst="rect">
          <a:avLst/>
        </a:prstGeom>
        <a:solidFill>
          <a:schemeClr val="accent2"/>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kern="1200">
              <a:solidFill>
                <a:sysClr val="windowText" lastClr="000000"/>
              </a:solidFill>
              <a:latin typeface="Arial" panose="020B0604020202020204" pitchFamily="34" charset="0"/>
              <a:cs typeface="Arial" panose="020B0604020202020204" pitchFamily="34" charset="0"/>
            </a:rPr>
            <a:t>CONTRATACIÓN PRESTADORES</a:t>
          </a:r>
        </a:p>
      </dsp:txBody>
      <dsp:txXfrm>
        <a:off x="10934909" y="4331987"/>
        <a:ext cx="704930" cy="352465"/>
      </dsp:txXfrm>
    </dsp:sp>
    <dsp:sp modelId="{D87F1EB4-4C6C-4451-AAA6-DAA9D1423C09}">
      <dsp:nvSpPr>
        <dsp:cNvPr id="0" name=""/>
        <dsp:cNvSpPr/>
      </dsp:nvSpPr>
      <dsp:spPr>
        <a:xfrm>
          <a:off x="10934909" y="4832488"/>
          <a:ext cx="704930" cy="352465"/>
        </a:xfrm>
        <a:prstGeom prst="rect">
          <a:avLst/>
        </a:prstGeom>
        <a:solidFill>
          <a:schemeClr val="accent2"/>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kern="1200">
              <a:solidFill>
                <a:sysClr val="windowText" lastClr="000000"/>
              </a:solidFill>
              <a:latin typeface="Arial" panose="020B0604020202020204" pitchFamily="34" charset="0"/>
              <a:cs typeface="Arial" panose="020B0604020202020204" pitchFamily="34" charset="0"/>
            </a:rPr>
            <a:t>MEDICAMENTOS</a:t>
          </a:r>
        </a:p>
      </dsp:txBody>
      <dsp:txXfrm>
        <a:off x="10934909" y="4832488"/>
        <a:ext cx="704930" cy="352465"/>
      </dsp:txXfrm>
    </dsp:sp>
    <dsp:sp modelId="{13F43E7D-8414-4F94-BA77-ACD9096A1D14}">
      <dsp:nvSpPr>
        <dsp:cNvPr id="0" name=""/>
        <dsp:cNvSpPr/>
      </dsp:nvSpPr>
      <dsp:spPr>
        <a:xfrm>
          <a:off x="10943516" y="2325805"/>
          <a:ext cx="704930" cy="352465"/>
        </a:xfrm>
        <a:prstGeom prst="rect">
          <a:avLst/>
        </a:prstGeom>
        <a:solidFill>
          <a:schemeClr val="accent2"/>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kern="1200">
              <a:solidFill>
                <a:sysClr val="windowText" lastClr="000000"/>
              </a:solidFill>
              <a:latin typeface="Arial" panose="020B0604020202020204" pitchFamily="34" charset="0"/>
              <a:cs typeface="Arial" panose="020B0604020202020204" pitchFamily="34" charset="0"/>
            </a:rPr>
            <a:t>MEDICINA LABORAL</a:t>
          </a:r>
        </a:p>
      </dsp:txBody>
      <dsp:txXfrm>
        <a:off x="10943516" y="2325805"/>
        <a:ext cx="704930" cy="352465"/>
      </dsp:txXfrm>
    </dsp:sp>
    <dsp:sp modelId="{0F833DBF-9AE5-4167-8066-710F8D07A8AB}">
      <dsp:nvSpPr>
        <dsp:cNvPr id="0" name=""/>
        <dsp:cNvSpPr/>
      </dsp:nvSpPr>
      <dsp:spPr>
        <a:xfrm>
          <a:off x="11626382" y="819239"/>
          <a:ext cx="724583" cy="361710"/>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kern="1200">
              <a:solidFill>
                <a:sysClr val="windowText" lastClr="000000"/>
              </a:solidFill>
              <a:latin typeface="Arial" panose="020B0604020202020204" pitchFamily="34" charset="0"/>
              <a:cs typeface="Arial" panose="020B0604020202020204" pitchFamily="34" charset="0"/>
            </a:rPr>
            <a:t>SEGURIDAD</a:t>
          </a:r>
        </a:p>
      </dsp:txBody>
      <dsp:txXfrm>
        <a:off x="11626382" y="819239"/>
        <a:ext cx="724583" cy="361710"/>
      </dsp:txXfrm>
    </dsp:sp>
    <dsp:sp modelId="{3030B4E5-1274-42F7-A986-210212069CA6}">
      <dsp:nvSpPr>
        <dsp:cNvPr id="0" name=""/>
        <dsp:cNvSpPr/>
      </dsp:nvSpPr>
      <dsp:spPr>
        <a:xfrm>
          <a:off x="12499001" y="819239"/>
          <a:ext cx="724583" cy="361710"/>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kern="1200">
              <a:solidFill>
                <a:sysClr val="windowText" lastClr="000000"/>
              </a:solidFill>
              <a:latin typeface="Arial" panose="020B0604020202020204" pitchFamily="34" charset="0"/>
              <a:cs typeface="Arial" panose="020B0604020202020204" pitchFamily="34" charset="0"/>
            </a:rPr>
            <a:t>SERVICIOS</a:t>
          </a:r>
        </a:p>
      </dsp:txBody>
      <dsp:txXfrm>
        <a:off x="12499001" y="819239"/>
        <a:ext cx="724583" cy="361710"/>
      </dsp:txXfrm>
    </dsp:sp>
    <dsp:sp modelId="{C9BEF4CA-685F-4483-BA8D-3C7FD8F6A53F}">
      <dsp:nvSpPr>
        <dsp:cNvPr id="0" name=""/>
        <dsp:cNvSpPr/>
      </dsp:nvSpPr>
      <dsp:spPr>
        <a:xfrm>
          <a:off x="12680147" y="1328985"/>
          <a:ext cx="790106" cy="352465"/>
        </a:xfrm>
        <a:prstGeom prst="rect">
          <a:avLst/>
        </a:prstGeom>
        <a:solidFill>
          <a:schemeClr val="accent2"/>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57810">
            <a:lnSpc>
              <a:spcPct val="90000"/>
            </a:lnSpc>
            <a:spcBef>
              <a:spcPct val="0"/>
            </a:spcBef>
            <a:spcAft>
              <a:spcPct val="35000"/>
            </a:spcAft>
          </a:pPr>
          <a:r>
            <a:rPr lang="es-CO" sz="580" kern="1200">
              <a:solidFill>
                <a:sysClr val="windowText" lastClr="000000"/>
              </a:solidFill>
              <a:latin typeface="Arial" panose="020B0604020202020204" pitchFamily="34" charset="0"/>
              <a:cs typeface="Arial" panose="020B0604020202020204" pitchFamily="34" charset="0"/>
            </a:rPr>
            <a:t>COMUNICACIONES</a:t>
          </a:r>
        </a:p>
      </dsp:txBody>
      <dsp:txXfrm>
        <a:off x="12680147" y="1328985"/>
        <a:ext cx="790106" cy="352465"/>
      </dsp:txXfrm>
    </dsp:sp>
    <dsp:sp modelId="{32F04D90-514E-473C-B29F-3E076374F92B}">
      <dsp:nvSpPr>
        <dsp:cNvPr id="0" name=""/>
        <dsp:cNvSpPr/>
      </dsp:nvSpPr>
      <dsp:spPr>
        <a:xfrm>
          <a:off x="12680147" y="1829485"/>
          <a:ext cx="704930" cy="352465"/>
        </a:xfrm>
        <a:prstGeom prst="rect">
          <a:avLst/>
        </a:prstGeom>
        <a:solidFill>
          <a:schemeClr val="accent2"/>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kern="1200">
              <a:solidFill>
                <a:sysClr val="windowText" lastClr="000000"/>
              </a:solidFill>
              <a:latin typeface="Arial" panose="020B0604020202020204" pitchFamily="34" charset="0"/>
              <a:cs typeface="Arial" panose="020B0604020202020204" pitchFamily="34" charset="0"/>
            </a:rPr>
            <a:t>SERVICIOS AL AFILIADO</a:t>
          </a:r>
        </a:p>
      </dsp:txBody>
      <dsp:txXfrm>
        <a:off x="12680147" y="1829485"/>
        <a:ext cx="704930" cy="352465"/>
      </dsp:txXfrm>
    </dsp:sp>
    <dsp:sp modelId="{77238823-4B61-4E75-8C18-E62DBD446241}">
      <dsp:nvSpPr>
        <dsp:cNvPr id="0" name=""/>
        <dsp:cNvSpPr/>
      </dsp:nvSpPr>
      <dsp:spPr>
        <a:xfrm>
          <a:off x="12680147" y="2329985"/>
          <a:ext cx="704930" cy="352465"/>
        </a:xfrm>
        <a:prstGeom prst="rect">
          <a:avLst/>
        </a:prstGeom>
        <a:solidFill>
          <a:schemeClr val="accent1"/>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kern="1200">
              <a:solidFill>
                <a:sysClr val="windowText" lastClr="000000"/>
              </a:solidFill>
              <a:latin typeface="Arial" panose="020B0604020202020204" pitchFamily="34" charset="0"/>
              <a:cs typeface="Arial" panose="020B0604020202020204" pitchFamily="34" charset="0"/>
            </a:rPr>
            <a:t>GESTIÓN Y SOLUCION DE PQR´S</a:t>
          </a:r>
        </a:p>
      </dsp:txBody>
      <dsp:txXfrm>
        <a:off x="12680147" y="2329985"/>
        <a:ext cx="704930" cy="352465"/>
      </dsp:txXfrm>
    </dsp:sp>
    <dsp:sp modelId="{90D73127-8AA8-487C-9BCC-0B820DFEB021}">
      <dsp:nvSpPr>
        <dsp:cNvPr id="0" name=""/>
        <dsp:cNvSpPr/>
      </dsp:nvSpPr>
      <dsp:spPr>
        <a:xfrm>
          <a:off x="13437143" y="819239"/>
          <a:ext cx="724583" cy="361710"/>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b="0" kern="1200">
              <a:solidFill>
                <a:sysClr val="windowText" lastClr="000000"/>
              </a:solidFill>
              <a:latin typeface="Arial" panose="020B0604020202020204" pitchFamily="34" charset="0"/>
              <a:cs typeface="Arial" panose="020B0604020202020204" pitchFamily="34" charset="0"/>
            </a:rPr>
            <a:t>SISTEMAS</a:t>
          </a:r>
        </a:p>
      </dsp:txBody>
      <dsp:txXfrm>
        <a:off x="13437143" y="819239"/>
        <a:ext cx="724583" cy="361710"/>
      </dsp:txXfrm>
    </dsp:sp>
    <dsp:sp modelId="{2B0AC0CA-1C46-4F66-9571-DAF06A3B33DE}">
      <dsp:nvSpPr>
        <dsp:cNvPr id="0" name=""/>
        <dsp:cNvSpPr/>
      </dsp:nvSpPr>
      <dsp:spPr>
        <a:xfrm>
          <a:off x="13618289" y="1328985"/>
          <a:ext cx="704930" cy="352465"/>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57810">
            <a:lnSpc>
              <a:spcPct val="90000"/>
            </a:lnSpc>
            <a:spcBef>
              <a:spcPct val="0"/>
            </a:spcBef>
            <a:spcAft>
              <a:spcPct val="35000"/>
            </a:spcAft>
          </a:pPr>
          <a:r>
            <a:rPr lang="es-CO" sz="580" b="0" kern="1200">
              <a:solidFill>
                <a:sysClr val="windowText" lastClr="000000"/>
              </a:solidFill>
              <a:latin typeface="Arial" panose="020B0604020202020204" pitchFamily="34" charset="0"/>
              <a:cs typeface="Arial" panose="020B0604020202020204" pitchFamily="34" charset="0"/>
            </a:rPr>
            <a:t>ADMINISTRATIVA</a:t>
          </a:r>
          <a:r>
            <a:rPr lang="es-CO" sz="600" b="0" kern="1200">
              <a:solidFill>
                <a:sysClr val="windowText" lastClr="000000"/>
              </a:solidFill>
              <a:latin typeface="Arial" panose="020B0604020202020204" pitchFamily="34" charset="0"/>
              <a:cs typeface="Arial" panose="020B0604020202020204" pitchFamily="34" charset="0"/>
            </a:rPr>
            <a:t> SISTEMAS</a:t>
          </a:r>
        </a:p>
      </dsp:txBody>
      <dsp:txXfrm>
        <a:off x="13618289" y="1328985"/>
        <a:ext cx="704930" cy="352465"/>
      </dsp:txXfrm>
    </dsp:sp>
    <dsp:sp modelId="{5F4FBD7F-81DF-400C-9E88-FBB0AF1513D9}">
      <dsp:nvSpPr>
        <dsp:cNvPr id="0" name=""/>
        <dsp:cNvSpPr/>
      </dsp:nvSpPr>
      <dsp:spPr>
        <a:xfrm>
          <a:off x="13618289" y="1829485"/>
          <a:ext cx="704930" cy="352465"/>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b="0" kern="1200">
              <a:solidFill>
                <a:sysClr val="windowText" lastClr="000000"/>
              </a:solidFill>
              <a:latin typeface="Arial" panose="020B0604020202020204" pitchFamily="34" charset="0"/>
              <a:cs typeface="Arial" panose="020B0604020202020204" pitchFamily="34" charset="0"/>
            </a:rPr>
            <a:t>BASES DE DATOS</a:t>
          </a:r>
        </a:p>
      </dsp:txBody>
      <dsp:txXfrm>
        <a:off x="13618289" y="1829485"/>
        <a:ext cx="704930" cy="352465"/>
      </dsp:txXfrm>
    </dsp:sp>
    <dsp:sp modelId="{DE2D636C-9BF7-475C-8AA5-FB21ADC9C2D8}">
      <dsp:nvSpPr>
        <dsp:cNvPr id="0" name=""/>
        <dsp:cNvSpPr/>
      </dsp:nvSpPr>
      <dsp:spPr>
        <a:xfrm>
          <a:off x="13618289" y="2329985"/>
          <a:ext cx="690528" cy="352465"/>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b="0" kern="1200">
              <a:solidFill>
                <a:sysClr val="windowText" lastClr="000000"/>
              </a:solidFill>
              <a:latin typeface="Arial" panose="020B0604020202020204" pitchFamily="34" charset="0"/>
              <a:cs typeface="Arial" panose="020B0604020202020204" pitchFamily="34" charset="0"/>
            </a:rPr>
            <a:t>DESARROLLO DE SISTEMAS</a:t>
          </a:r>
        </a:p>
      </dsp:txBody>
      <dsp:txXfrm>
        <a:off x="13618289" y="2329985"/>
        <a:ext cx="690528" cy="352465"/>
      </dsp:txXfrm>
    </dsp:sp>
    <dsp:sp modelId="{1B30322D-60E3-4F78-A202-FCE4D33DF762}">
      <dsp:nvSpPr>
        <dsp:cNvPr id="0" name=""/>
        <dsp:cNvSpPr/>
      </dsp:nvSpPr>
      <dsp:spPr>
        <a:xfrm>
          <a:off x="13618289" y="2830486"/>
          <a:ext cx="704930" cy="352465"/>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b="0" kern="1200">
              <a:solidFill>
                <a:sysClr val="windowText" lastClr="000000"/>
              </a:solidFill>
              <a:latin typeface="Arial" panose="020B0604020202020204" pitchFamily="34" charset="0"/>
              <a:cs typeface="Arial" panose="020B0604020202020204" pitchFamily="34" charset="0"/>
            </a:rPr>
            <a:t>MICRO</a:t>
          </a:r>
        </a:p>
        <a:p>
          <a:pPr lvl="0" algn="ctr" defTabSz="266700">
            <a:lnSpc>
              <a:spcPct val="90000"/>
            </a:lnSpc>
            <a:spcBef>
              <a:spcPct val="0"/>
            </a:spcBef>
            <a:spcAft>
              <a:spcPct val="35000"/>
            </a:spcAft>
          </a:pPr>
          <a:r>
            <a:rPr lang="es-CO" sz="600" b="0" kern="1200">
              <a:solidFill>
                <a:sysClr val="windowText" lastClr="000000"/>
              </a:solidFill>
              <a:latin typeface="Arial" panose="020B0604020202020204" pitchFamily="34" charset="0"/>
              <a:cs typeface="Arial" panose="020B0604020202020204" pitchFamily="34" charset="0"/>
            </a:rPr>
            <a:t>INFORMATICA</a:t>
          </a:r>
        </a:p>
      </dsp:txBody>
      <dsp:txXfrm>
        <a:off x="13618289" y="2830486"/>
        <a:ext cx="704930" cy="352465"/>
      </dsp:txXfrm>
    </dsp:sp>
    <dsp:sp modelId="{661C48E8-EE96-48FA-9773-2F72F3886E2D}">
      <dsp:nvSpPr>
        <dsp:cNvPr id="0" name=""/>
        <dsp:cNvSpPr/>
      </dsp:nvSpPr>
      <dsp:spPr>
        <a:xfrm>
          <a:off x="13618289" y="3330986"/>
          <a:ext cx="704930" cy="352465"/>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b="0" kern="1200">
              <a:solidFill>
                <a:sysClr val="windowText" lastClr="000000"/>
              </a:solidFill>
              <a:latin typeface="Arial" panose="020B0604020202020204" pitchFamily="34" charset="0"/>
              <a:cs typeface="Arial" panose="020B0604020202020204" pitchFamily="34" charset="0"/>
            </a:rPr>
            <a:t>SEGURIDAD DE LA INFORMACIÓN</a:t>
          </a:r>
        </a:p>
      </dsp:txBody>
      <dsp:txXfrm>
        <a:off x="13618289" y="3330986"/>
        <a:ext cx="704930" cy="352465"/>
      </dsp:txXfrm>
    </dsp:sp>
    <dsp:sp modelId="{562C6B45-B575-4FA8-9DB5-DA41758A5970}">
      <dsp:nvSpPr>
        <dsp:cNvPr id="0" name=""/>
        <dsp:cNvSpPr/>
      </dsp:nvSpPr>
      <dsp:spPr>
        <a:xfrm>
          <a:off x="13618289" y="3831487"/>
          <a:ext cx="704930" cy="352465"/>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b="0" kern="1200">
              <a:solidFill>
                <a:sysClr val="windowText" lastClr="000000"/>
              </a:solidFill>
              <a:latin typeface="Arial" panose="020B0604020202020204" pitchFamily="34" charset="0"/>
              <a:cs typeface="Arial" panose="020B0604020202020204" pitchFamily="34" charset="0"/>
            </a:rPr>
            <a:t>CENTRO DE COMPUTO</a:t>
          </a:r>
        </a:p>
      </dsp:txBody>
      <dsp:txXfrm>
        <a:off x="13618289" y="3831487"/>
        <a:ext cx="704930" cy="352465"/>
      </dsp:txXfrm>
    </dsp:sp>
    <dsp:sp modelId="{6943B04D-7334-4FE3-AC55-25D8A41F9E3C}">
      <dsp:nvSpPr>
        <dsp:cNvPr id="0" name=""/>
        <dsp:cNvSpPr/>
      </dsp:nvSpPr>
      <dsp:spPr>
        <a:xfrm>
          <a:off x="14309762" y="819239"/>
          <a:ext cx="724583" cy="361710"/>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3810" tIns="3810" rIns="3810" bIns="3810" numCol="1" spcCol="1270" anchor="ctr" anchorCtr="0">
          <a:noAutofit/>
        </a:bodyPr>
        <a:lstStyle/>
        <a:p>
          <a:pPr lvl="0" algn="ctr" defTabSz="266700">
            <a:lnSpc>
              <a:spcPct val="90000"/>
            </a:lnSpc>
            <a:spcBef>
              <a:spcPct val="0"/>
            </a:spcBef>
            <a:spcAft>
              <a:spcPct val="35000"/>
            </a:spcAft>
          </a:pPr>
          <a:r>
            <a:rPr lang="es-CO" sz="600" kern="1200">
              <a:solidFill>
                <a:sysClr val="windowText" lastClr="000000"/>
              </a:solidFill>
              <a:latin typeface="Arial" panose="020B0604020202020204" pitchFamily="34" charset="0"/>
              <a:cs typeface="Arial" panose="020B0604020202020204" pitchFamily="34" charset="0"/>
            </a:rPr>
            <a:t>TRIBUTARIA</a:t>
          </a:r>
        </a:p>
      </dsp:txBody>
      <dsp:txXfrm>
        <a:off x="14309762" y="819239"/>
        <a:ext cx="724583" cy="361710"/>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diagramQuickStyle" Target="../diagrams/quickStyle1.xml"/><Relationship Id="rId7" Type="http://schemas.openxmlformats.org/officeDocument/2006/relationships/hyperlink" Target="#CCD!A1"/><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Estructura Org&#225;nica'!A1"/><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10.xml.rels><?xml version="1.0" encoding="UTF-8" standalone="yes"?>
<Relationships xmlns="http://schemas.openxmlformats.org/package/2006/relationships"><Relationship Id="rId2" Type="http://schemas.openxmlformats.org/officeDocument/2006/relationships/hyperlink" Target="#'TRD EPS sanitas'!A1"/><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hyperlink" Target="#'TRD EPS sanitas'!A1"/><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2" Type="http://schemas.openxmlformats.org/officeDocument/2006/relationships/hyperlink" Target="#'TRD EPS sanitas'!A1"/><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2" Type="http://schemas.openxmlformats.org/officeDocument/2006/relationships/hyperlink" Target="#'TRD EPS sanitas'!A1"/><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2" Type="http://schemas.openxmlformats.org/officeDocument/2006/relationships/hyperlink" Target="#'TRD EPS sanitas'!A1"/><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2" Type="http://schemas.openxmlformats.org/officeDocument/2006/relationships/hyperlink" Target="#'TRD EPS sanitas'!A1"/><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2" Type="http://schemas.openxmlformats.org/officeDocument/2006/relationships/hyperlink" Target="#'TRD EPS sanitas'!A1"/><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2" Type="http://schemas.openxmlformats.org/officeDocument/2006/relationships/hyperlink" Target="#'TRD EPS sanitas'!A1"/><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2" Type="http://schemas.openxmlformats.org/officeDocument/2006/relationships/hyperlink" Target="#'TRD EPS sanitas'!A1"/><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2" Type="http://schemas.openxmlformats.org/officeDocument/2006/relationships/hyperlink" Target="#'TRD EPS sanitas'!A1"/><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hyperlink" Target="#'TRD EPS sanitas'!A1"/><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hyperlink" Target="#'TRD EPS sanitas'!A1"/><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2" Type="http://schemas.openxmlformats.org/officeDocument/2006/relationships/hyperlink" Target="#'TRD EPS sanitas'!A1"/><Relationship Id="rId1" Type="http://schemas.openxmlformats.org/officeDocument/2006/relationships/image" Target="../media/image4.png"/></Relationships>
</file>

<file path=xl/drawings/_rels/drawing22.xml.rels><?xml version="1.0" encoding="UTF-8" standalone="yes"?>
<Relationships xmlns="http://schemas.openxmlformats.org/package/2006/relationships"><Relationship Id="rId2" Type="http://schemas.openxmlformats.org/officeDocument/2006/relationships/hyperlink" Target="#'TRD EPS sanitas'!A1"/><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TRD EPS sanitas'!A1"/></Relationships>
</file>

<file path=xl/drawings/_rels/drawing4.xml.rels><?xml version="1.0" encoding="UTF-8" standalone="yes"?>
<Relationships xmlns="http://schemas.openxmlformats.org/package/2006/relationships"><Relationship Id="rId2" Type="http://schemas.openxmlformats.org/officeDocument/2006/relationships/hyperlink" Target="#'TRD EPS sanitas'!A1"/><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TRD EPS sanitas'!A1"/></Relationships>
</file>

<file path=xl/drawings/_rels/drawing6.xml.rels><?xml version="1.0" encoding="UTF-8" standalone="yes"?>
<Relationships xmlns="http://schemas.openxmlformats.org/package/2006/relationships"><Relationship Id="rId2" Type="http://schemas.openxmlformats.org/officeDocument/2006/relationships/hyperlink" Target="#'TRD EPS sanitas'!A1"/><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hyperlink" Target="#'TRD EPS sanitas'!A1"/><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hyperlink" Target="#'TRD EPS sanitas'!A1"/><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hyperlink" Target="#'TRD EPS sanitas'!A1"/><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201380</xdr:colOff>
      <xdr:row>0</xdr:row>
      <xdr:rowOff>83258</xdr:rowOff>
    </xdr:from>
    <xdr:to>
      <xdr:col>19</xdr:col>
      <xdr:colOff>570258</xdr:colOff>
      <xdr:row>30</xdr:row>
      <xdr:rowOff>19050</xdr:rowOff>
    </xdr:to>
    <xdr:grpSp>
      <xdr:nvGrpSpPr>
        <xdr:cNvPr id="4" name="Grupo 3"/>
        <xdr:cNvGrpSpPr/>
      </xdr:nvGrpSpPr>
      <xdr:grpSpPr>
        <a:xfrm>
          <a:off x="201380" y="83258"/>
          <a:ext cx="15297452" cy="5687235"/>
          <a:chOff x="193097" y="83258"/>
          <a:chExt cx="14713528" cy="5650792"/>
        </a:xfrm>
        <a:solidFill>
          <a:srgbClr val="002F87"/>
        </a:solidFill>
      </xdr:grpSpPr>
      <xdr:graphicFrame macro="">
        <xdr:nvGraphicFramePr>
          <xdr:cNvPr id="3" name="Diagrama 2"/>
          <xdr:cNvGraphicFramePr/>
        </xdr:nvGraphicFramePr>
        <xdr:xfrm>
          <a:off x="193097" y="83258"/>
          <a:ext cx="14713528" cy="5650792"/>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sp macro="" textlink="">
        <xdr:nvSpPr>
          <xdr:cNvPr id="7" name="Rectángulo 6">
            <a:hlinkClick xmlns:r="http://schemas.openxmlformats.org/officeDocument/2006/relationships" r:id="rId6"/>
          </xdr:cNvPr>
          <xdr:cNvSpPr/>
        </xdr:nvSpPr>
        <xdr:spPr>
          <a:xfrm>
            <a:off x="10906991" y="95380"/>
            <a:ext cx="1135673" cy="322385"/>
          </a:xfrm>
          <a:prstGeom prst="rect">
            <a:avLst/>
          </a:prstGeom>
          <a:grp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ESTRUCTURA</a:t>
            </a:r>
            <a:r>
              <a:rPr lang="es-CO" sz="600" b="1" baseline="0">
                <a:latin typeface="Arial" panose="020B0604020202020204" pitchFamily="34" charset="0"/>
                <a:cs typeface="Arial" panose="020B0604020202020204" pitchFamily="34" charset="0"/>
              </a:rPr>
              <a:t> ORGÁNICA</a:t>
            </a:r>
            <a:endParaRPr lang="es-CO" sz="600" b="1">
              <a:latin typeface="Arial" panose="020B0604020202020204" pitchFamily="34" charset="0"/>
              <a:cs typeface="Arial" panose="020B0604020202020204" pitchFamily="34" charset="0"/>
            </a:endParaRPr>
          </a:p>
        </xdr:txBody>
      </xdr:sp>
      <xdr:sp macro="" textlink="">
        <xdr:nvSpPr>
          <xdr:cNvPr id="6" name="Rectángulo 5">
            <a:hlinkClick xmlns:r="http://schemas.openxmlformats.org/officeDocument/2006/relationships" r:id="rId7"/>
          </xdr:cNvPr>
          <xdr:cNvSpPr/>
        </xdr:nvSpPr>
        <xdr:spPr>
          <a:xfrm>
            <a:off x="12108607" y="83925"/>
            <a:ext cx="1135673" cy="322385"/>
          </a:xfrm>
          <a:prstGeom prst="rect">
            <a:avLst/>
          </a:prstGeom>
          <a:grp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Cuadro</a:t>
            </a:r>
            <a:r>
              <a:rPr lang="es-CO" sz="600" b="1" baseline="0">
                <a:latin typeface="Arial" panose="020B0604020202020204" pitchFamily="34" charset="0"/>
                <a:cs typeface="Arial" panose="020B0604020202020204" pitchFamily="34" charset="0"/>
              </a:rPr>
              <a:t> de Clasificación Documental</a:t>
            </a:r>
            <a:endParaRPr lang="es-CO" sz="600" b="1">
              <a:latin typeface="Arial" panose="020B0604020202020204" pitchFamily="34" charset="0"/>
              <a:cs typeface="Arial" panose="020B0604020202020204" pitchFamily="34" charset="0"/>
            </a:endParaRPr>
          </a:p>
        </xdr:txBody>
      </xdr:sp>
    </xdr:grpSp>
    <xdr:clientData/>
  </xdr:twoCellAnchor>
  <xdr:twoCellAnchor editAs="oneCell">
    <xdr:from>
      <xdr:col>8</xdr:col>
      <xdr:colOff>571500</xdr:colOff>
      <xdr:row>0</xdr:row>
      <xdr:rowOff>114300</xdr:rowOff>
    </xdr:from>
    <xdr:to>
      <xdr:col>11</xdr:col>
      <xdr:colOff>379480</xdr:colOff>
      <xdr:row>3</xdr:row>
      <xdr:rowOff>91441</xdr:rowOff>
    </xdr:to>
    <xdr:pic>
      <xdr:nvPicPr>
        <xdr:cNvPr id="2" name="Imagen 1"/>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6534150" y="114300"/>
          <a:ext cx="2093980" cy="54864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857250</xdr:colOff>
      <xdr:row>4</xdr:row>
      <xdr:rowOff>179916</xdr:rowOff>
    </xdr:from>
    <xdr:to>
      <xdr:col>10</xdr:col>
      <xdr:colOff>84666</xdr:colOff>
      <xdr:row>5</xdr:row>
      <xdr:rowOff>218514</xdr:rowOff>
    </xdr:to>
    <xdr:sp macro="" textlink="">
      <xdr:nvSpPr>
        <xdr:cNvPr id="6" name="Rectángulo 5"/>
        <xdr:cNvSpPr/>
      </xdr:nvSpPr>
      <xdr:spPr>
        <a:xfrm>
          <a:off x="4762500" y="941916"/>
          <a:ext cx="5122333" cy="29259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solidFill>
                <a:sysClr val="windowText" lastClr="000000"/>
              </a:solidFill>
              <a:latin typeface="Arial" panose="020B0604020202020204" pitchFamily="34" charset="0"/>
              <a:cs typeface="Arial" panose="020B0604020202020204" pitchFamily="34" charset="0"/>
            </a:rPr>
            <a:t>CT:</a:t>
          </a:r>
          <a:r>
            <a:rPr lang="es-CO" sz="1200">
              <a:solidFill>
                <a:sysClr val="windowText" lastClr="000000"/>
              </a:solidFill>
              <a:latin typeface="Arial" panose="020B0604020202020204" pitchFamily="34" charset="0"/>
              <a:cs typeface="Arial" panose="020B0604020202020204" pitchFamily="34" charset="0"/>
            </a:rPr>
            <a:t> Conservación Total; </a:t>
          </a:r>
          <a:r>
            <a:rPr lang="es-CO" sz="1200" b="1">
              <a:solidFill>
                <a:sysClr val="windowText" lastClr="000000"/>
              </a:solidFill>
              <a:latin typeface="Arial" panose="020B0604020202020204" pitchFamily="34" charset="0"/>
              <a:cs typeface="Arial" panose="020B0604020202020204" pitchFamily="34" charset="0"/>
            </a:rPr>
            <a:t>E:</a:t>
          </a:r>
          <a:r>
            <a:rPr lang="es-CO" sz="1200">
              <a:solidFill>
                <a:sysClr val="windowText" lastClr="000000"/>
              </a:solidFill>
              <a:latin typeface="Arial" panose="020B0604020202020204" pitchFamily="34" charset="0"/>
              <a:cs typeface="Arial" panose="020B0604020202020204" pitchFamily="34" charset="0"/>
            </a:rPr>
            <a:t> Eliminación; </a:t>
          </a:r>
          <a:r>
            <a:rPr lang="es-CO" sz="1200" b="1">
              <a:solidFill>
                <a:sysClr val="windowText" lastClr="000000"/>
              </a:solidFill>
              <a:latin typeface="Arial" panose="020B0604020202020204" pitchFamily="34" charset="0"/>
              <a:cs typeface="Arial" panose="020B0604020202020204" pitchFamily="34" charset="0"/>
            </a:rPr>
            <a:t>S:</a:t>
          </a:r>
          <a:r>
            <a:rPr lang="es-CO" sz="1200">
              <a:solidFill>
                <a:sysClr val="windowText" lastClr="000000"/>
              </a:solidFill>
              <a:latin typeface="Arial" panose="020B0604020202020204" pitchFamily="34" charset="0"/>
              <a:cs typeface="Arial" panose="020B0604020202020204" pitchFamily="34" charset="0"/>
            </a:rPr>
            <a:t> Selección; </a:t>
          </a:r>
          <a:r>
            <a:rPr lang="es-CO" sz="1200" b="1">
              <a:solidFill>
                <a:sysClr val="windowText" lastClr="000000"/>
              </a:solidFill>
              <a:latin typeface="Arial" panose="020B0604020202020204" pitchFamily="34" charset="0"/>
              <a:cs typeface="Arial" panose="020B0604020202020204" pitchFamily="34" charset="0"/>
            </a:rPr>
            <a:t>D:</a:t>
          </a:r>
          <a:r>
            <a:rPr lang="es-CO" sz="1200">
              <a:solidFill>
                <a:sysClr val="windowText" lastClr="000000"/>
              </a:solidFill>
              <a:latin typeface="Arial" panose="020B0604020202020204" pitchFamily="34" charset="0"/>
              <a:cs typeface="Arial" panose="020B0604020202020204" pitchFamily="34" charset="0"/>
            </a:rPr>
            <a:t> Digitalización</a:t>
          </a:r>
        </a:p>
      </xdr:txBody>
    </xdr:sp>
    <xdr:clientData/>
  </xdr:twoCellAnchor>
  <xdr:twoCellAnchor editAs="oneCell">
    <xdr:from>
      <xdr:col>15</xdr:col>
      <xdr:colOff>635000</xdr:colOff>
      <xdr:row>1</xdr:row>
      <xdr:rowOff>84667</xdr:rowOff>
    </xdr:from>
    <xdr:to>
      <xdr:col>15</xdr:col>
      <xdr:colOff>2266964</xdr:colOff>
      <xdr:row>3</xdr:row>
      <xdr:rowOff>232676</xdr:rowOff>
    </xdr:to>
    <xdr:pic>
      <xdr:nvPicPr>
        <xdr:cNvPr id="7" name="Imagen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44917" y="137584"/>
          <a:ext cx="1631964" cy="656009"/>
        </a:xfrm>
        <a:prstGeom prst="rect">
          <a:avLst/>
        </a:prstGeom>
      </xdr:spPr>
    </xdr:pic>
    <xdr:clientData/>
  </xdr:twoCellAnchor>
  <xdr:twoCellAnchor>
    <xdr:from>
      <xdr:col>15</xdr:col>
      <xdr:colOff>910166</xdr:colOff>
      <xdr:row>4</xdr:row>
      <xdr:rowOff>21166</xdr:rowOff>
    </xdr:from>
    <xdr:to>
      <xdr:col>15</xdr:col>
      <xdr:colOff>2350166</xdr:colOff>
      <xdr:row>5</xdr:row>
      <xdr:rowOff>148766</xdr:rowOff>
    </xdr:to>
    <xdr:sp macro="" textlink="">
      <xdr:nvSpPr>
        <xdr:cNvPr id="8" name="Rectángulo 7">
          <a:hlinkClick xmlns:r="http://schemas.openxmlformats.org/officeDocument/2006/relationships" r:id="rId2"/>
        </xdr:cNvPr>
        <xdr:cNvSpPr/>
      </xdr:nvSpPr>
      <xdr:spPr>
        <a:xfrm>
          <a:off x="12520083" y="836083"/>
          <a:ext cx="1440000" cy="381600"/>
        </a:xfrm>
        <a:prstGeom prst="rect">
          <a:avLst/>
        </a:prstGeom>
        <a:solidFill>
          <a:srgbClr val="002F87"/>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INICIO</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1335990</xdr:colOff>
      <xdr:row>4</xdr:row>
      <xdr:rowOff>199839</xdr:rowOff>
    </xdr:from>
    <xdr:to>
      <xdr:col>10</xdr:col>
      <xdr:colOff>316878</xdr:colOff>
      <xdr:row>5</xdr:row>
      <xdr:rowOff>238437</xdr:rowOff>
    </xdr:to>
    <xdr:sp macro="" textlink="">
      <xdr:nvSpPr>
        <xdr:cNvPr id="8" name="Rectángulo 7"/>
        <xdr:cNvSpPr/>
      </xdr:nvSpPr>
      <xdr:spPr>
        <a:xfrm>
          <a:off x="4796740" y="961839"/>
          <a:ext cx="5309721" cy="29259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solidFill>
                <a:sysClr val="windowText" lastClr="000000"/>
              </a:solidFill>
              <a:latin typeface="Arial" panose="020B0604020202020204" pitchFamily="34" charset="0"/>
              <a:cs typeface="Arial" panose="020B0604020202020204" pitchFamily="34" charset="0"/>
            </a:rPr>
            <a:t>CT:</a:t>
          </a:r>
          <a:r>
            <a:rPr lang="es-CO" sz="1200">
              <a:solidFill>
                <a:sysClr val="windowText" lastClr="000000"/>
              </a:solidFill>
              <a:latin typeface="Arial" panose="020B0604020202020204" pitchFamily="34" charset="0"/>
              <a:cs typeface="Arial" panose="020B0604020202020204" pitchFamily="34" charset="0"/>
            </a:rPr>
            <a:t> Conservacion Total; </a:t>
          </a:r>
          <a:r>
            <a:rPr lang="es-CO" sz="1200" b="1">
              <a:solidFill>
                <a:sysClr val="windowText" lastClr="000000"/>
              </a:solidFill>
              <a:latin typeface="Arial" panose="020B0604020202020204" pitchFamily="34" charset="0"/>
              <a:cs typeface="Arial" panose="020B0604020202020204" pitchFamily="34" charset="0"/>
            </a:rPr>
            <a:t>E:</a:t>
          </a:r>
          <a:r>
            <a:rPr lang="es-CO" sz="1200">
              <a:solidFill>
                <a:sysClr val="windowText" lastClr="000000"/>
              </a:solidFill>
              <a:latin typeface="Arial" panose="020B0604020202020204" pitchFamily="34" charset="0"/>
              <a:cs typeface="Arial" panose="020B0604020202020204" pitchFamily="34" charset="0"/>
            </a:rPr>
            <a:t> Eliminación; </a:t>
          </a:r>
          <a:r>
            <a:rPr lang="es-CO" sz="1200" b="1">
              <a:solidFill>
                <a:sysClr val="windowText" lastClr="000000"/>
              </a:solidFill>
              <a:latin typeface="Arial" panose="020B0604020202020204" pitchFamily="34" charset="0"/>
              <a:cs typeface="Arial" panose="020B0604020202020204" pitchFamily="34" charset="0"/>
            </a:rPr>
            <a:t>S:</a:t>
          </a:r>
          <a:r>
            <a:rPr lang="es-CO" sz="1200">
              <a:solidFill>
                <a:sysClr val="windowText" lastClr="000000"/>
              </a:solidFill>
              <a:latin typeface="Arial" panose="020B0604020202020204" pitchFamily="34" charset="0"/>
              <a:cs typeface="Arial" panose="020B0604020202020204" pitchFamily="34" charset="0"/>
            </a:rPr>
            <a:t> Selección; </a:t>
          </a:r>
          <a:r>
            <a:rPr lang="es-CO" sz="1200" b="1">
              <a:solidFill>
                <a:sysClr val="windowText" lastClr="000000"/>
              </a:solidFill>
              <a:latin typeface="Arial" panose="020B0604020202020204" pitchFamily="34" charset="0"/>
              <a:cs typeface="Arial" panose="020B0604020202020204" pitchFamily="34" charset="0"/>
            </a:rPr>
            <a:t>D:</a:t>
          </a:r>
          <a:r>
            <a:rPr lang="es-CO" sz="1200">
              <a:solidFill>
                <a:sysClr val="windowText" lastClr="000000"/>
              </a:solidFill>
              <a:latin typeface="Arial" panose="020B0604020202020204" pitchFamily="34" charset="0"/>
              <a:cs typeface="Arial" panose="020B0604020202020204" pitchFamily="34" charset="0"/>
            </a:rPr>
            <a:t> Digitalización</a:t>
          </a:r>
        </a:p>
      </xdr:txBody>
    </xdr:sp>
    <xdr:clientData/>
  </xdr:twoCellAnchor>
  <xdr:twoCellAnchor editAs="oneCell">
    <xdr:from>
      <xdr:col>15</xdr:col>
      <xdr:colOff>645583</xdr:colOff>
      <xdr:row>1</xdr:row>
      <xdr:rowOff>95249</xdr:rowOff>
    </xdr:from>
    <xdr:to>
      <xdr:col>15</xdr:col>
      <xdr:colOff>2277547</xdr:colOff>
      <xdr:row>3</xdr:row>
      <xdr:rowOff>243258</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01916" y="95249"/>
          <a:ext cx="1631964" cy="656009"/>
        </a:xfrm>
        <a:prstGeom prst="rect">
          <a:avLst/>
        </a:prstGeom>
      </xdr:spPr>
    </xdr:pic>
    <xdr:clientData/>
  </xdr:twoCellAnchor>
  <xdr:twoCellAnchor>
    <xdr:from>
      <xdr:col>15</xdr:col>
      <xdr:colOff>878417</xdr:colOff>
      <xdr:row>4</xdr:row>
      <xdr:rowOff>21167</xdr:rowOff>
    </xdr:from>
    <xdr:to>
      <xdr:col>15</xdr:col>
      <xdr:colOff>2318417</xdr:colOff>
      <xdr:row>5</xdr:row>
      <xdr:rowOff>148767</xdr:rowOff>
    </xdr:to>
    <xdr:sp macro="" textlink="">
      <xdr:nvSpPr>
        <xdr:cNvPr id="6" name="Rectángulo 5">
          <a:hlinkClick xmlns:r="http://schemas.openxmlformats.org/officeDocument/2006/relationships" r:id="rId2"/>
        </xdr:cNvPr>
        <xdr:cNvSpPr/>
      </xdr:nvSpPr>
      <xdr:spPr>
        <a:xfrm>
          <a:off x="11334750" y="783167"/>
          <a:ext cx="1440000" cy="381600"/>
        </a:xfrm>
        <a:prstGeom prst="rect">
          <a:avLst/>
        </a:prstGeom>
        <a:solidFill>
          <a:srgbClr val="002F87"/>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INICIO</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34241</xdr:colOff>
      <xdr:row>4</xdr:row>
      <xdr:rowOff>178673</xdr:rowOff>
    </xdr:from>
    <xdr:to>
      <xdr:col>10</xdr:col>
      <xdr:colOff>359212</xdr:colOff>
      <xdr:row>5</xdr:row>
      <xdr:rowOff>217271</xdr:rowOff>
    </xdr:to>
    <xdr:sp macro="" textlink="">
      <xdr:nvSpPr>
        <xdr:cNvPr id="4" name="Rectángulo 3"/>
        <xdr:cNvSpPr/>
      </xdr:nvSpPr>
      <xdr:spPr>
        <a:xfrm>
          <a:off x="3272741" y="940673"/>
          <a:ext cx="5553138" cy="29259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solidFill>
                <a:sysClr val="windowText" lastClr="000000"/>
              </a:solidFill>
              <a:latin typeface="Arial" panose="020B0604020202020204" pitchFamily="34" charset="0"/>
              <a:cs typeface="Arial" panose="020B0604020202020204" pitchFamily="34" charset="0"/>
            </a:rPr>
            <a:t>CT:</a:t>
          </a:r>
          <a:r>
            <a:rPr lang="es-CO" sz="1200">
              <a:solidFill>
                <a:sysClr val="windowText" lastClr="000000"/>
              </a:solidFill>
              <a:latin typeface="Arial" panose="020B0604020202020204" pitchFamily="34" charset="0"/>
              <a:cs typeface="Arial" panose="020B0604020202020204" pitchFamily="34" charset="0"/>
            </a:rPr>
            <a:t> Conservación Total; </a:t>
          </a:r>
          <a:r>
            <a:rPr lang="es-CO" sz="1200" b="1">
              <a:solidFill>
                <a:sysClr val="windowText" lastClr="000000"/>
              </a:solidFill>
              <a:latin typeface="Arial" panose="020B0604020202020204" pitchFamily="34" charset="0"/>
              <a:cs typeface="Arial" panose="020B0604020202020204" pitchFamily="34" charset="0"/>
            </a:rPr>
            <a:t>E:</a:t>
          </a:r>
          <a:r>
            <a:rPr lang="es-CO" sz="1200">
              <a:solidFill>
                <a:sysClr val="windowText" lastClr="000000"/>
              </a:solidFill>
              <a:latin typeface="Arial" panose="020B0604020202020204" pitchFamily="34" charset="0"/>
              <a:cs typeface="Arial" panose="020B0604020202020204" pitchFamily="34" charset="0"/>
            </a:rPr>
            <a:t> Eliminación; </a:t>
          </a:r>
          <a:r>
            <a:rPr lang="es-CO" sz="1200" b="1">
              <a:solidFill>
                <a:sysClr val="windowText" lastClr="000000"/>
              </a:solidFill>
              <a:latin typeface="Arial" panose="020B0604020202020204" pitchFamily="34" charset="0"/>
              <a:cs typeface="Arial" panose="020B0604020202020204" pitchFamily="34" charset="0"/>
            </a:rPr>
            <a:t>S:</a:t>
          </a:r>
          <a:r>
            <a:rPr lang="es-CO" sz="1200">
              <a:solidFill>
                <a:sysClr val="windowText" lastClr="000000"/>
              </a:solidFill>
              <a:latin typeface="Arial" panose="020B0604020202020204" pitchFamily="34" charset="0"/>
              <a:cs typeface="Arial" panose="020B0604020202020204" pitchFamily="34" charset="0"/>
            </a:rPr>
            <a:t> Selección; </a:t>
          </a:r>
          <a:r>
            <a:rPr lang="es-CO" sz="1200" b="1">
              <a:solidFill>
                <a:sysClr val="windowText" lastClr="000000"/>
              </a:solidFill>
              <a:latin typeface="Arial" panose="020B0604020202020204" pitchFamily="34" charset="0"/>
              <a:cs typeface="Arial" panose="020B0604020202020204" pitchFamily="34" charset="0"/>
            </a:rPr>
            <a:t>D:</a:t>
          </a:r>
          <a:r>
            <a:rPr lang="es-CO" sz="1200">
              <a:solidFill>
                <a:sysClr val="windowText" lastClr="000000"/>
              </a:solidFill>
              <a:latin typeface="Arial" panose="020B0604020202020204" pitchFamily="34" charset="0"/>
              <a:cs typeface="Arial" panose="020B0604020202020204" pitchFamily="34" charset="0"/>
            </a:rPr>
            <a:t> Digitalización</a:t>
          </a:r>
        </a:p>
      </xdr:txBody>
    </xdr:sp>
    <xdr:clientData/>
  </xdr:twoCellAnchor>
  <xdr:twoCellAnchor editAs="oneCell">
    <xdr:from>
      <xdr:col>15</xdr:col>
      <xdr:colOff>613833</xdr:colOff>
      <xdr:row>1</xdr:row>
      <xdr:rowOff>84667</xdr:rowOff>
    </xdr:from>
    <xdr:to>
      <xdr:col>15</xdr:col>
      <xdr:colOff>2245797</xdr:colOff>
      <xdr:row>3</xdr:row>
      <xdr:rowOff>232676</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90250" y="84667"/>
          <a:ext cx="1631964" cy="656009"/>
        </a:xfrm>
        <a:prstGeom prst="rect">
          <a:avLst/>
        </a:prstGeom>
      </xdr:spPr>
    </xdr:pic>
    <xdr:clientData/>
  </xdr:twoCellAnchor>
  <xdr:twoCellAnchor>
    <xdr:from>
      <xdr:col>15</xdr:col>
      <xdr:colOff>867834</xdr:colOff>
      <xdr:row>4</xdr:row>
      <xdr:rowOff>42333</xdr:rowOff>
    </xdr:from>
    <xdr:to>
      <xdr:col>15</xdr:col>
      <xdr:colOff>2307834</xdr:colOff>
      <xdr:row>5</xdr:row>
      <xdr:rowOff>169933</xdr:rowOff>
    </xdr:to>
    <xdr:sp macro="" textlink="">
      <xdr:nvSpPr>
        <xdr:cNvPr id="6" name="Rectángulo 5">
          <a:hlinkClick xmlns:r="http://schemas.openxmlformats.org/officeDocument/2006/relationships" r:id="rId2"/>
        </xdr:cNvPr>
        <xdr:cNvSpPr/>
      </xdr:nvSpPr>
      <xdr:spPr>
        <a:xfrm>
          <a:off x="11144251" y="804333"/>
          <a:ext cx="1440000" cy="381600"/>
        </a:xfrm>
        <a:prstGeom prst="rect">
          <a:avLst/>
        </a:prstGeom>
        <a:solidFill>
          <a:srgbClr val="002F87"/>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INICIO</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247152</xdr:colOff>
      <xdr:row>4</xdr:row>
      <xdr:rowOff>165597</xdr:rowOff>
    </xdr:from>
    <xdr:to>
      <xdr:col>8</xdr:col>
      <xdr:colOff>105833</xdr:colOff>
      <xdr:row>5</xdr:row>
      <xdr:rowOff>200460</xdr:rowOff>
    </xdr:to>
    <xdr:sp macro="" textlink="">
      <xdr:nvSpPr>
        <xdr:cNvPr id="6" name="Rectángulo 5"/>
        <xdr:cNvSpPr/>
      </xdr:nvSpPr>
      <xdr:spPr>
        <a:xfrm>
          <a:off x="4459319" y="927597"/>
          <a:ext cx="5033931" cy="28886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solidFill>
                <a:sysClr val="windowText" lastClr="000000"/>
              </a:solidFill>
              <a:latin typeface="Arial" panose="020B0604020202020204" pitchFamily="34" charset="0"/>
              <a:cs typeface="Arial" panose="020B0604020202020204" pitchFamily="34" charset="0"/>
            </a:rPr>
            <a:t>CT:</a:t>
          </a:r>
          <a:r>
            <a:rPr lang="es-CO" sz="1200">
              <a:solidFill>
                <a:sysClr val="windowText" lastClr="000000"/>
              </a:solidFill>
              <a:latin typeface="Arial" panose="020B0604020202020204" pitchFamily="34" charset="0"/>
              <a:cs typeface="Arial" panose="020B0604020202020204" pitchFamily="34" charset="0"/>
            </a:rPr>
            <a:t> Conservación Total; </a:t>
          </a:r>
          <a:r>
            <a:rPr lang="es-CO" sz="1200" b="1">
              <a:solidFill>
                <a:sysClr val="windowText" lastClr="000000"/>
              </a:solidFill>
              <a:latin typeface="Arial" panose="020B0604020202020204" pitchFamily="34" charset="0"/>
              <a:cs typeface="Arial" panose="020B0604020202020204" pitchFamily="34" charset="0"/>
            </a:rPr>
            <a:t>E:</a:t>
          </a:r>
          <a:r>
            <a:rPr lang="es-CO" sz="1200">
              <a:solidFill>
                <a:sysClr val="windowText" lastClr="000000"/>
              </a:solidFill>
              <a:latin typeface="Arial" panose="020B0604020202020204" pitchFamily="34" charset="0"/>
              <a:cs typeface="Arial" panose="020B0604020202020204" pitchFamily="34" charset="0"/>
            </a:rPr>
            <a:t> Eliminación; </a:t>
          </a:r>
          <a:r>
            <a:rPr lang="es-CO" sz="1200" b="1">
              <a:solidFill>
                <a:sysClr val="windowText" lastClr="000000"/>
              </a:solidFill>
              <a:latin typeface="Arial" panose="020B0604020202020204" pitchFamily="34" charset="0"/>
              <a:cs typeface="Arial" panose="020B0604020202020204" pitchFamily="34" charset="0"/>
            </a:rPr>
            <a:t>S:</a:t>
          </a:r>
          <a:r>
            <a:rPr lang="es-CO" sz="1200">
              <a:solidFill>
                <a:sysClr val="windowText" lastClr="000000"/>
              </a:solidFill>
              <a:latin typeface="Arial" panose="020B0604020202020204" pitchFamily="34" charset="0"/>
              <a:cs typeface="Arial" panose="020B0604020202020204" pitchFamily="34" charset="0"/>
            </a:rPr>
            <a:t> Selección; </a:t>
          </a:r>
          <a:r>
            <a:rPr lang="es-CO" sz="1200" b="1">
              <a:solidFill>
                <a:sysClr val="windowText" lastClr="000000"/>
              </a:solidFill>
              <a:latin typeface="Arial" panose="020B0604020202020204" pitchFamily="34" charset="0"/>
              <a:cs typeface="Arial" panose="020B0604020202020204" pitchFamily="34" charset="0"/>
            </a:rPr>
            <a:t>D:</a:t>
          </a:r>
          <a:r>
            <a:rPr lang="es-CO" sz="1200">
              <a:solidFill>
                <a:sysClr val="windowText" lastClr="000000"/>
              </a:solidFill>
              <a:latin typeface="Arial" panose="020B0604020202020204" pitchFamily="34" charset="0"/>
              <a:cs typeface="Arial" panose="020B0604020202020204" pitchFamily="34" charset="0"/>
            </a:rPr>
            <a:t> Digitalización</a:t>
          </a:r>
        </a:p>
      </xdr:txBody>
    </xdr:sp>
    <xdr:clientData/>
  </xdr:twoCellAnchor>
  <xdr:twoCellAnchor editAs="oneCell">
    <xdr:from>
      <xdr:col>15</xdr:col>
      <xdr:colOff>687917</xdr:colOff>
      <xdr:row>1</xdr:row>
      <xdr:rowOff>63500</xdr:rowOff>
    </xdr:from>
    <xdr:to>
      <xdr:col>15</xdr:col>
      <xdr:colOff>2319881</xdr:colOff>
      <xdr:row>3</xdr:row>
      <xdr:rowOff>211509</xdr:rowOff>
    </xdr:to>
    <xdr:pic>
      <xdr:nvPicPr>
        <xdr:cNvPr id="7" name="Imagen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54000" y="63500"/>
          <a:ext cx="1631964" cy="656009"/>
        </a:xfrm>
        <a:prstGeom prst="rect">
          <a:avLst/>
        </a:prstGeom>
      </xdr:spPr>
    </xdr:pic>
    <xdr:clientData/>
  </xdr:twoCellAnchor>
  <xdr:twoCellAnchor>
    <xdr:from>
      <xdr:col>15</xdr:col>
      <xdr:colOff>920750</xdr:colOff>
      <xdr:row>4</xdr:row>
      <xdr:rowOff>10583</xdr:rowOff>
    </xdr:from>
    <xdr:to>
      <xdr:col>15</xdr:col>
      <xdr:colOff>2360750</xdr:colOff>
      <xdr:row>5</xdr:row>
      <xdr:rowOff>138183</xdr:rowOff>
    </xdr:to>
    <xdr:sp macro="" textlink="">
      <xdr:nvSpPr>
        <xdr:cNvPr id="8" name="Rectángulo 7">
          <a:hlinkClick xmlns:r="http://schemas.openxmlformats.org/officeDocument/2006/relationships" r:id="rId2"/>
        </xdr:cNvPr>
        <xdr:cNvSpPr/>
      </xdr:nvSpPr>
      <xdr:spPr>
        <a:xfrm>
          <a:off x="13186833" y="772583"/>
          <a:ext cx="1440000" cy="381600"/>
        </a:xfrm>
        <a:prstGeom prst="rect">
          <a:avLst/>
        </a:prstGeom>
        <a:solidFill>
          <a:srgbClr val="002F87"/>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INICIO</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689784</xdr:colOff>
      <xdr:row>4</xdr:row>
      <xdr:rowOff>201706</xdr:rowOff>
    </xdr:from>
    <xdr:to>
      <xdr:col>10</xdr:col>
      <xdr:colOff>377264</xdr:colOff>
      <xdr:row>5</xdr:row>
      <xdr:rowOff>236569</xdr:rowOff>
    </xdr:to>
    <xdr:sp macro="" textlink="">
      <xdr:nvSpPr>
        <xdr:cNvPr id="6" name="Rectángulo 5"/>
        <xdr:cNvSpPr/>
      </xdr:nvSpPr>
      <xdr:spPr>
        <a:xfrm>
          <a:off x="4743201" y="963706"/>
          <a:ext cx="5116730" cy="28886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solidFill>
                <a:sysClr val="windowText" lastClr="000000"/>
              </a:solidFill>
              <a:latin typeface="Arial" panose="020B0604020202020204" pitchFamily="34" charset="0"/>
              <a:cs typeface="Arial" panose="020B0604020202020204" pitchFamily="34" charset="0"/>
            </a:rPr>
            <a:t>CT:</a:t>
          </a:r>
          <a:r>
            <a:rPr lang="es-CO" sz="1200">
              <a:solidFill>
                <a:sysClr val="windowText" lastClr="000000"/>
              </a:solidFill>
              <a:latin typeface="Arial" panose="020B0604020202020204" pitchFamily="34" charset="0"/>
              <a:cs typeface="Arial" panose="020B0604020202020204" pitchFamily="34" charset="0"/>
            </a:rPr>
            <a:t> Conservación Total; </a:t>
          </a:r>
          <a:r>
            <a:rPr lang="es-CO" sz="1200" b="1">
              <a:solidFill>
                <a:sysClr val="windowText" lastClr="000000"/>
              </a:solidFill>
              <a:latin typeface="Arial" panose="020B0604020202020204" pitchFamily="34" charset="0"/>
              <a:cs typeface="Arial" panose="020B0604020202020204" pitchFamily="34" charset="0"/>
            </a:rPr>
            <a:t>E:</a:t>
          </a:r>
          <a:r>
            <a:rPr lang="es-CO" sz="1200">
              <a:solidFill>
                <a:sysClr val="windowText" lastClr="000000"/>
              </a:solidFill>
              <a:latin typeface="Arial" panose="020B0604020202020204" pitchFamily="34" charset="0"/>
              <a:cs typeface="Arial" panose="020B0604020202020204" pitchFamily="34" charset="0"/>
            </a:rPr>
            <a:t> Eliminación; </a:t>
          </a:r>
          <a:r>
            <a:rPr lang="es-CO" sz="1200" b="1">
              <a:solidFill>
                <a:sysClr val="windowText" lastClr="000000"/>
              </a:solidFill>
              <a:latin typeface="Arial" panose="020B0604020202020204" pitchFamily="34" charset="0"/>
              <a:cs typeface="Arial" panose="020B0604020202020204" pitchFamily="34" charset="0"/>
            </a:rPr>
            <a:t>S:</a:t>
          </a:r>
          <a:r>
            <a:rPr lang="es-CO" sz="1200">
              <a:solidFill>
                <a:sysClr val="windowText" lastClr="000000"/>
              </a:solidFill>
              <a:latin typeface="Arial" panose="020B0604020202020204" pitchFamily="34" charset="0"/>
              <a:cs typeface="Arial" panose="020B0604020202020204" pitchFamily="34" charset="0"/>
            </a:rPr>
            <a:t> Selección; </a:t>
          </a:r>
          <a:r>
            <a:rPr lang="es-CO" sz="1200" b="1">
              <a:solidFill>
                <a:sysClr val="windowText" lastClr="000000"/>
              </a:solidFill>
              <a:latin typeface="Arial" panose="020B0604020202020204" pitchFamily="34" charset="0"/>
              <a:cs typeface="Arial" panose="020B0604020202020204" pitchFamily="34" charset="0"/>
            </a:rPr>
            <a:t>D:</a:t>
          </a:r>
          <a:r>
            <a:rPr lang="es-CO" sz="1200">
              <a:solidFill>
                <a:sysClr val="windowText" lastClr="000000"/>
              </a:solidFill>
              <a:latin typeface="Arial" panose="020B0604020202020204" pitchFamily="34" charset="0"/>
              <a:cs typeface="Arial" panose="020B0604020202020204" pitchFamily="34" charset="0"/>
            </a:rPr>
            <a:t> Digitalización</a:t>
          </a:r>
        </a:p>
      </xdr:txBody>
    </xdr:sp>
    <xdr:clientData/>
  </xdr:twoCellAnchor>
  <xdr:twoCellAnchor editAs="oneCell">
    <xdr:from>
      <xdr:col>15</xdr:col>
      <xdr:colOff>666751</xdr:colOff>
      <xdr:row>1</xdr:row>
      <xdr:rowOff>52916</xdr:rowOff>
    </xdr:from>
    <xdr:to>
      <xdr:col>15</xdr:col>
      <xdr:colOff>2298715</xdr:colOff>
      <xdr:row>3</xdr:row>
      <xdr:rowOff>200925</xdr:rowOff>
    </xdr:to>
    <xdr:pic>
      <xdr:nvPicPr>
        <xdr:cNvPr id="7" name="Imagen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59168" y="52916"/>
          <a:ext cx="1631964" cy="656009"/>
        </a:xfrm>
        <a:prstGeom prst="rect">
          <a:avLst/>
        </a:prstGeom>
      </xdr:spPr>
    </xdr:pic>
    <xdr:clientData/>
  </xdr:twoCellAnchor>
  <xdr:twoCellAnchor>
    <xdr:from>
      <xdr:col>15</xdr:col>
      <xdr:colOff>878416</xdr:colOff>
      <xdr:row>4</xdr:row>
      <xdr:rowOff>21167</xdr:rowOff>
    </xdr:from>
    <xdr:to>
      <xdr:col>15</xdr:col>
      <xdr:colOff>2318416</xdr:colOff>
      <xdr:row>5</xdr:row>
      <xdr:rowOff>148767</xdr:rowOff>
    </xdr:to>
    <xdr:sp macro="" textlink="">
      <xdr:nvSpPr>
        <xdr:cNvPr id="8" name="Rectángulo 7">
          <a:hlinkClick xmlns:r="http://schemas.openxmlformats.org/officeDocument/2006/relationships" r:id="rId2"/>
        </xdr:cNvPr>
        <xdr:cNvSpPr/>
      </xdr:nvSpPr>
      <xdr:spPr>
        <a:xfrm>
          <a:off x="12170833" y="783167"/>
          <a:ext cx="1440000" cy="381600"/>
        </a:xfrm>
        <a:prstGeom prst="rect">
          <a:avLst/>
        </a:prstGeom>
        <a:solidFill>
          <a:srgbClr val="002F87"/>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INICIO</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484343</xdr:colOff>
      <xdr:row>4</xdr:row>
      <xdr:rowOff>624</xdr:rowOff>
    </xdr:from>
    <xdr:to>
      <xdr:col>10</xdr:col>
      <xdr:colOff>402167</xdr:colOff>
      <xdr:row>4</xdr:row>
      <xdr:rowOff>232834</xdr:rowOff>
    </xdr:to>
    <xdr:sp macro="" textlink="">
      <xdr:nvSpPr>
        <xdr:cNvPr id="6" name="Rectángulo 5"/>
        <xdr:cNvSpPr/>
      </xdr:nvSpPr>
      <xdr:spPr>
        <a:xfrm>
          <a:off x="3796926" y="889624"/>
          <a:ext cx="5071908" cy="23221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solidFill>
                <a:sysClr val="windowText" lastClr="000000"/>
              </a:solidFill>
              <a:latin typeface="Arial" panose="020B0604020202020204" pitchFamily="34" charset="0"/>
              <a:cs typeface="Arial" panose="020B0604020202020204" pitchFamily="34" charset="0"/>
            </a:rPr>
            <a:t>CT:</a:t>
          </a:r>
          <a:r>
            <a:rPr lang="es-CO" sz="1200">
              <a:solidFill>
                <a:sysClr val="windowText" lastClr="000000"/>
              </a:solidFill>
              <a:latin typeface="Arial" panose="020B0604020202020204" pitchFamily="34" charset="0"/>
              <a:cs typeface="Arial" panose="020B0604020202020204" pitchFamily="34" charset="0"/>
            </a:rPr>
            <a:t> Conservación Total; </a:t>
          </a:r>
          <a:r>
            <a:rPr lang="es-CO" sz="1200" b="1">
              <a:solidFill>
                <a:sysClr val="windowText" lastClr="000000"/>
              </a:solidFill>
              <a:latin typeface="Arial" panose="020B0604020202020204" pitchFamily="34" charset="0"/>
              <a:cs typeface="Arial" panose="020B0604020202020204" pitchFamily="34" charset="0"/>
            </a:rPr>
            <a:t>E:</a:t>
          </a:r>
          <a:r>
            <a:rPr lang="es-CO" sz="1200">
              <a:solidFill>
                <a:sysClr val="windowText" lastClr="000000"/>
              </a:solidFill>
              <a:latin typeface="Arial" panose="020B0604020202020204" pitchFamily="34" charset="0"/>
              <a:cs typeface="Arial" panose="020B0604020202020204" pitchFamily="34" charset="0"/>
            </a:rPr>
            <a:t> Eliminación; </a:t>
          </a:r>
          <a:r>
            <a:rPr lang="es-CO" sz="1200" b="1">
              <a:solidFill>
                <a:sysClr val="windowText" lastClr="000000"/>
              </a:solidFill>
              <a:latin typeface="Arial" panose="020B0604020202020204" pitchFamily="34" charset="0"/>
              <a:cs typeface="Arial" panose="020B0604020202020204" pitchFamily="34" charset="0"/>
            </a:rPr>
            <a:t>S:</a:t>
          </a:r>
          <a:r>
            <a:rPr lang="es-CO" sz="1200">
              <a:solidFill>
                <a:sysClr val="windowText" lastClr="000000"/>
              </a:solidFill>
              <a:latin typeface="Arial" panose="020B0604020202020204" pitchFamily="34" charset="0"/>
              <a:cs typeface="Arial" panose="020B0604020202020204" pitchFamily="34" charset="0"/>
            </a:rPr>
            <a:t> Selección; </a:t>
          </a:r>
          <a:r>
            <a:rPr lang="es-CO" sz="1200" b="1">
              <a:solidFill>
                <a:sysClr val="windowText" lastClr="000000"/>
              </a:solidFill>
              <a:latin typeface="Arial" panose="020B0604020202020204" pitchFamily="34" charset="0"/>
              <a:cs typeface="Arial" panose="020B0604020202020204" pitchFamily="34" charset="0"/>
            </a:rPr>
            <a:t>D:</a:t>
          </a:r>
          <a:r>
            <a:rPr lang="es-CO" sz="1200">
              <a:solidFill>
                <a:sysClr val="windowText" lastClr="000000"/>
              </a:solidFill>
              <a:latin typeface="Arial" panose="020B0604020202020204" pitchFamily="34" charset="0"/>
              <a:cs typeface="Arial" panose="020B0604020202020204" pitchFamily="34" charset="0"/>
            </a:rPr>
            <a:t> Digitalización</a:t>
          </a:r>
        </a:p>
      </xdr:txBody>
    </xdr:sp>
    <xdr:clientData/>
  </xdr:twoCellAnchor>
  <xdr:twoCellAnchor editAs="oneCell">
    <xdr:from>
      <xdr:col>15</xdr:col>
      <xdr:colOff>624416</xdr:colOff>
      <xdr:row>1</xdr:row>
      <xdr:rowOff>21167</xdr:rowOff>
    </xdr:from>
    <xdr:to>
      <xdr:col>15</xdr:col>
      <xdr:colOff>2256380</xdr:colOff>
      <xdr:row>3</xdr:row>
      <xdr:rowOff>84509</xdr:rowOff>
    </xdr:to>
    <xdr:pic>
      <xdr:nvPicPr>
        <xdr:cNvPr id="7" name="Imagen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00833" y="21167"/>
          <a:ext cx="1631964" cy="656009"/>
        </a:xfrm>
        <a:prstGeom prst="rect">
          <a:avLst/>
        </a:prstGeom>
      </xdr:spPr>
    </xdr:pic>
    <xdr:clientData/>
  </xdr:twoCellAnchor>
  <xdr:twoCellAnchor>
    <xdr:from>
      <xdr:col>15</xdr:col>
      <xdr:colOff>836083</xdr:colOff>
      <xdr:row>3</xdr:row>
      <xdr:rowOff>105832</xdr:rowOff>
    </xdr:from>
    <xdr:to>
      <xdr:col>15</xdr:col>
      <xdr:colOff>2276083</xdr:colOff>
      <xdr:row>4</xdr:row>
      <xdr:rowOff>191099</xdr:rowOff>
    </xdr:to>
    <xdr:sp macro="" textlink="">
      <xdr:nvSpPr>
        <xdr:cNvPr id="8" name="Rectángulo 7">
          <a:hlinkClick xmlns:r="http://schemas.openxmlformats.org/officeDocument/2006/relationships" r:id="rId2"/>
        </xdr:cNvPr>
        <xdr:cNvSpPr/>
      </xdr:nvSpPr>
      <xdr:spPr>
        <a:xfrm>
          <a:off x="11112500" y="698499"/>
          <a:ext cx="1440000" cy="381600"/>
        </a:xfrm>
        <a:prstGeom prst="rect">
          <a:avLst/>
        </a:prstGeom>
        <a:solidFill>
          <a:srgbClr val="002F87"/>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INICIO</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23035</xdr:colOff>
      <xdr:row>4</xdr:row>
      <xdr:rowOff>195479</xdr:rowOff>
    </xdr:from>
    <xdr:to>
      <xdr:col>9</xdr:col>
      <xdr:colOff>400922</xdr:colOff>
      <xdr:row>5</xdr:row>
      <xdr:rowOff>222250</xdr:rowOff>
    </xdr:to>
    <xdr:sp macro="" textlink="">
      <xdr:nvSpPr>
        <xdr:cNvPr id="6" name="Rectángulo 5"/>
        <xdr:cNvSpPr/>
      </xdr:nvSpPr>
      <xdr:spPr>
        <a:xfrm>
          <a:off x="5081868" y="1211479"/>
          <a:ext cx="5119221" cy="28077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solidFill>
                <a:sysClr val="windowText" lastClr="000000"/>
              </a:solidFill>
              <a:latin typeface="Arial" panose="020B0604020202020204" pitchFamily="34" charset="0"/>
              <a:cs typeface="Arial" panose="020B0604020202020204" pitchFamily="34" charset="0"/>
            </a:rPr>
            <a:t>CT:</a:t>
          </a:r>
          <a:r>
            <a:rPr lang="es-CO" sz="1200">
              <a:solidFill>
                <a:sysClr val="windowText" lastClr="000000"/>
              </a:solidFill>
              <a:latin typeface="Arial" panose="020B0604020202020204" pitchFamily="34" charset="0"/>
              <a:cs typeface="Arial" panose="020B0604020202020204" pitchFamily="34" charset="0"/>
            </a:rPr>
            <a:t> Conservación Total; </a:t>
          </a:r>
          <a:r>
            <a:rPr lang="es-CO" sz="1200" b="1">
              <a:solidFill>
                <a:sysClr val="windowText" lastClr="000000"/>
              </a:solidFill>
              <a:latin typeface="Arial" panose="020B0604020202020204" pitchFamily="34" charset="0"/>
              <a:cs typeface="Arial" panose="020B0604020202020204" pitchFamily="34" charset="0"/>
            </a:rPr>
            <a:t>E:</a:t>
          </a:r>
          <a:r>
            <a:rPr lang="es-CO" sz="1200">
              <a:solidFill>
                <a:sysClr val="windowText" lastClr="000000"/>
              </a:solidFill>
              <a:latin typeface="Arial" panose="020B0604020202020204" pitchFamily="34" charset="0"/>
              <a:cs typeface="Arial" panose="020B0604020202020204" pitchFamily="34" charset="0"/>
            </a:rPr>
            <a:t> Eliminación; </a:t>
          </a:r>
          <a:r>
            <a:rPr lang="es-CO" sz="1200" b="1">
              <a:solidFill>
                <a:sysClr val="windowText" lastClr="000000"/>
              </a:solidFill>
              <a:latin typeface="Arial" panose="020B0604020202020204" pitchFamily="34" charset="0"/>
              <a:cs typeface="Arial" panose="020B0604020202020204" pitchFamily="34" charset="0"/>
            </a:rPr>
            <a:t>S:</a:t>
          </a:r>
          <a:r>
            <a:rPr lang="es-CO" sz="1200">
              <a:solidFill>
                <a:sysClr val="windowText" lastClr="000000"/>
              </a:solidFill>
              <a:latin typeface="Arial" panose="020B0604020202020204" pitchFamily="34" charset="0"/>
              <a:cs typeface="Arial" panose="020B0604020202020204" pitchFamily="34" charset="0"/>
            </a:rPr>
            <a:t> Selección; </a:t>
          </a:r>
          <a:r>
            <a:rPr lang="es-CO" sz="1200" b="1">
              <a:solidFill>
                <a:sysClr val="windowText" lastClr="000000"/>
              </a:solidFill>
              <a:latin typeface="Arial" panose="020B0604020202020204" pitchFamily="34" charset="0"/>
              <a:cs typeface="Arial" panose="020B0604020202020204" pitchFamily="34" charset="0"/>
            </a:rPr>
            <a:t>D:</a:t>
          </a:r>
          <a:r>
            <a:rPr lang="es-CO" sz="1200">
              <a:solidFill>
                <a:sysClr val="windowText" lastClr="000000"/>
              </a:solidFill>
              <a:latin typeface="Arial" panose="020B0604020202020204" pitchFamily="34" charset="0"/>
              <a:cs typeface="Arial" panose="020B0604020202020204" pitchFamily="34" charset="0"/>
            </a:rPr>
            <a:t> Digitalización</a:t>
          </a:r>
        </a:p>
      </xdr:txBody>
    </xdr:sp>
    <xdr:clientData/>
  </xdr:twoCellAnchor>
  <xdr:twoCellAnchor editAs="oneCell">
    <xdr:from>
      <xdr:col>15</xdr:col>
      <xdr:colOff>687916</xdr:colOff>
      <xdr:row>1</xdr:row>
      <xdr:rowOff>74084</xdr:rowOff>
    </xdr:from>
    <xdr:to>
      <xdr:col>15</xdr:col>
      <xdr:colOff>2319880</xdr:colOff>
      <xdr:row>3</xdr:row>
      <xdr:rowOff>222093</xdr:rowOff>
    </xdr:to>
    <xdr:pic>
      <xdr:nvPicPr>
        <xdr:cNvPr id="7" name="Imagen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92416" y="74084"/>
          <a:ext cx="1631964" cy="656009"/>
        </a:xfrm>
        <a:prstGeom prst="rect">
          <a:avLst/>
        </a:prstGeom>
      </xdr:spPr>
    </xdr:pic>
    <xdr:clientData/>
  </xdr:twoCellAnchor>
  <xdr:twoCellAnchor>
    <xdr:from>
      <xdr:col>15</xdr:col>
      <xdr:colOff>867833</xdr:colOff>
      <xdr:row>3</xdr:row>
      <xdr:rowOff>232834</xdr:rowOff>
    </xdr:from>
    <xdr:to>
      <xdr:col>15</xdr:col>
      <xdr:colOff>2307833</xdr:colOff>
      <xdr:row>5</xdr:row>
      <xdr:rowOff>106434</xdr:rowOff>
    </xdr:to>
    <xdr:sp macro="" textlink="">
      <xdr:nvSpPr>
        <xdr:cNvPr id="8" name="Rectángulo 7">
          <a:hlinkClick xmlns:r="http://schemas.openxmlformats.org/officeDocument/2006/relationships" r:id="rId2"/>
        </xdr:cNvPr>
        <xdr:cNvSpPr/>
      </xdr:nvSpPr>
      <xdr:spPr>
        <a:xfrm>
          <a:off x="11472333" y="740834"/>
          <a:ext cx="1440000" cy="381600"/>
        </a:xfrm>
        <a:prstGeom prst="rect">
          <a:avLst/>
        </a:prstGeom>
        <a:solidFill>
          <a:srgbClr val="002F87"/>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INICIO</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862853</xdr:colOff>
      <xdr:row>3</xdr:row>
      <xdr:rowOff>5605</xdr:rowOff>
    </xdr:from>
    <xdr:to>
      <xdr:col>9</xdr:col>
      <xdr:colOff>392829</xdr:colOff>
      <xdr:row>3</xdr:row>
      <xdr:rowOff>264585</xdr:rowOff>
    </xdr:to>
    <xdr:sp macro="" textlink="">
      <xdr:nvSpPr>
        <xdr:cNvPr id="6" name="Rectángulo 5"/>
        <xdr:cNvSpPr/>
      </xdr:nvSpPr>
      <xdr:spPr>
        <a:xfrm>
          <a:off x="4238936" y="894605"/>
          <a:ext cx="5117976" cy="25898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solidFill>
                <a:sysClr val="windowText" lastClr="000000"/>
              </a:solidFill>
              <a:latin typeface="Arial" panose="020B0604020202020204" pitchFamily="34" charset="0"/>
              <a:cs typeface="Arial" panose="020B0604020202020204" pitchFamily="34" charset="0"/>
            </a:rPr>
            <a:t>CT:</a:t>
          </a:r>
          <a:r>
            <a:rPr lang="es-CO" sz="1200">
              <a:solidFill>
                <a:sysClr val="windowText" lastClr="000000"/>
              </a:solidFill>
              <a:latin typeface="Arial" panose="020B0604020202020204" pitchFamily="34" charset="0"/>
              <a:cs typeface="Arial" panose="020B0604020202020204" pitchFamily="34" charset="0"/>
            </a:rPr>
            <a:t> Conservacion Total; </a:t>
          </a:r>
          <a:r>
            <a:rPr lang="es-CO" sz="1200" b="1">
              <a:solidFill>
                <a:sysClr val="windowText" lastClr="000000"/>
              </a:solidFill>
              <a:latin typeface="Arial" panose="020B0604020202020204" pitchFamily="34" charset="0"/>
              <a:cs typeface="Arial" panose="020B0604020202020204" pitchFamily="34" charset="0"/>
            </a:rPr>
            <a:t>E:</a:t>
          </a:r>
          <a:r>
            <a:rPr lang="es-CO" sz="1200">
              <a:solidFill>
                <a:sysClr val="windowText" lastClr="000000"/>
              </a:solidFill>
              <a:latin typeface="Arial" panose="020B0604020202020204" pitchFamily="34" charset="0"/>
              <a:cs typeface="Arial" panose="020B0604020202020204" pitchFamily="34" charset="0"/>
            </a:rPr>
            <a:t> Eliminación; </a:t>
          </a:r>
          <a:r>
            <a:rPr lang="es-CO" sz="1200" b="1">
              <a:solidFill>
                <a:sysClr val="windowText" lastClr="000000"/>
              </a:solidFill>
              <a:latin typeface="Arial" panose="020B0604020202020204" pitchFamily="34" charset="0"/>
              <a:cs typeface="Arial" panose="020B0604020202020204" pitchFamily="34" charset="0"/>
            </a:rPr>
            <a:t>S:</a:t>
          </a:r>
          <a:r>
            <a:rPr lang="es-CO" sz="1200">
              <a:solidFill>
                <a:sysClr val="windowText" lastClr="000000"/>
              </a:solidFill>
              <a:latin typeface="Arial" panose="020B0604020202020204" pitchFamily="34" charset="0"/>
              <a:cs typeface="Arial" panose="020B0604020202020204" pitchFamily="34" charset="0"/>
            </a:rPr>
            <a:t> Selección; </a:t>
          </a:r>
          <a:r>
            <a:rPr lang="es-CO" sz="1200" b="1">
              <a:solidFill>
                <a:sysClr val="windowText" lastClr="000000"/>
              </a:solidFill>
              <a:latin typeface="Arial" panose="020B0604020202020204" pitchFamily="34" charset="0"/>
              <a:cs typeface="Arial" panose="020B0604020202020204" pitchFamily="34" charset="0"/>
            </a:rPr>
            <a:t>D:</a:t>
          </a:r>
          <a:r>
            <a:rPr lang="es-CO" sz="1200">
              <a:solidFill>
                <a:sysClr val="windowText" lastClr="000000"/>
              </a:solidFill>
              <a:latin typeface="Arial" panose="020B0604020202020204" pitchFamily="34" charset="0"/>
              <a:cs typeface="Arial" panose="020B0604020202020204" pitchFamily="34" charset="0"/>
            </a:rPr>
            <a:t> Digitalización</a:t>
          </a:r>
        </a:p>
      </xdr:txBody>
    </xdr:sp>
    <xdr:clientData/>
  </xdr:twoCellAnchor>
  <xdr:twoCellAnchor editAs="oneCell">
    <xdr:from>
      <xdr:col>15</xdr:col>
      <xdr:colOff>571501</xdr:colOff>
      <xdr:row>0</xdr:row>
      <xdr:rowOff>0</xdr:rowOff>
    </xdr:from>
    <xdr:to>
      <xdr:col>15</xdr:col>
      <xdr:colOff>2203465</xdr:colOff>
      <xdr:row>2</xdr:row>
      <xdr:rowOff>63342</xdr:rowOff>
    </xdr:to>
    <xdr:pic>
      <xdr:nvPicPr>
        <xdr:cNvPr id="7" name="Imagen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02584" y="0"/>
          <a:ext cx="1631964" cy="656009"/>
        </a:xfrm>
        <a:prstGeom prst="rect">
          <a:avLst/>
        </a:prstGeom>
      </xdr:spPr>
    </xdr:pic>
    <xdr:clientData/>
  </xdr:twoCellAnchor>
  <xdr:twoCellAnchor>
    <xdr:from>
      <xdr:col>15</xdr:col>
      <xdr:colOff>867833</xdr:colOff>
      <xdr:row>2</xdr:row>
      <xdr:rowOff>84666</xdr:rowOff>
    </xdr:from>
    <xdr:to>
      <xdr:col>15</xdr:col>
      <xdr:colOff>2307833</xdr:colOff>
      <xdr:row>3</xdr:row>
      <xdr:rowOff>169933</xdr:rowOff>
    </xdr:to>
    <xdr:sp macro="" textlink="">
      <xdr:nvSpPr>
        <xdr:cNvPr id="8" name="Rectángulo 7">
          <a:hlinkClick xmlns:r="http://schemas.openxmlformats.org/officeDocument/2006/relationships" r:id="rId2"/>
        </xdr:cNvPr>
        <xdr:cNvSpPr/>
      </xdr:nvSpPr>
      <xdr:spPr>
        <a:xfrm>
          <a:off x="12498916" y="677333"/>
          <a:ext cx="1440000" cy="381600"/>
        </a:xfrm>
        <a:prstGeom prst="rect">
          <a:avLst/>
        </a:prstGeom>
        <a:solidFill>
          <a:srgbClr val="002F87"/>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INICIO</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610099</xdr:colOff>
      <xdr:row>4</xdr:row>
      <xdr:rowOff>239059</xdr:rowOff>
    </xdr:from>
    <xdr:to>
      <xdr:col>9</xdr:col>
      <xdr:colOff>398432</xdr:colOff>
      <xdr:row>5</xdr:row>
      <xdr:rowOff>201083</xdr:rowOff>
    </xdr:to>
    <xdr:sp macro="" textlink="">
      <xdr:nvSpPr>
        <xdr:cNvPr id="6" name="Rectángulo 5"/>
        <xdr:cNvSpPr/>
      </xdr:nvSpPr>
      <xdr:spPr>
        <a:xfrm>
          <a:off x="4494182" y="1001059"/>
          <a:ext cx="5122333" cy="21602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solidFill>
                <a:sysClr val="windowText" lastClr="000000"/>
              </a:solidFill>
              <a:latin typeface="Arial" panose="020B0604020202020204" pitchFamily="34" charset="0"/>
              <a:cs typeface="Arial" panose="020B0604020202020204" pitchFamily="34" charset="0"/>
            </a:rPr>
            <a:t>CT:</a:t>
          </a:r>
          <a:r>
            <a:rPr lang="es-CO" sz="1200">
              <a:solidFill>
                <a:sysClr val="windowText" lastClr="000000"/>
              </a:solidFill>
              <a:latin typeface="Arial" panose="020B0604020202020204" pitchFamily="34" charset="0"/>
              <a:cs typeface="Arial" panose="020B0604020202020204" pitchFamily="34" charset="0"/>
            </a:rPr>
            <a:t> Conservación Total; </a:t>
          </a:r>
          <a:r>
            <a:rPr lang="es-CO" sz="1200" b="1">
              <a:solidFill>
                <a:sysClr val="windowText" lastClr="000000"/>
              </a:solidFill>
              <a:latin typeface="Arial" panose="020B0604020202020204" pitchFamily="34" charset="0"/>
              <a:cs typeface="Arial" panose="020B0604020202020204" pitchFamily="34" charset="0"/>
            </a:rPr>
            <a:t>E:</a:t>
          </a:r>
          <a:r>
            <a:rPr lang="es-CO" sz="1200">
              <a:solidFill>
                <a:sysClr val="windowText" lastClr="000000"/>
              </a:solidFill>
              <a:latin typeface="Arial" panose="020B0604020202020204" pitchFamily="34" charset="0"/>
              <a:cs typeface="Arial" panose="020B0604020202020204" pitchFamily="34" charset="0"/>
            </a:rPr>
            <a:t> Eliminación; </a:t>
          </a:r>
          <a:r>
            <a:rPr lang="es-CO" sz="1200" b="1">
              <a:solidFill>
                <a:sysClr val="windowText" lastClr="000000"/>
              </a:solidFill>
              <a:latin typeface="Arial" panose="020B0604020202020204" pitchFamily="34" charset="0"/>
              <a:cs typeface="Arial" panose="020B0604020202020204" pitchFamily="34" charset="0"/>
            </a:rPr>
            <a:t>S:</a:t>
          </a:r>
          <a:r>
            <a:rPr lang="es-CO" sz="1200">
              <a:solidFill>
                <a:sysClr val="windowText" lastClr="000000"/>
              </a:solidFill>
              <a:latin typeface="Arial" panose="020B0604020202020204" pitchFamily="34" charset="0"/>
              <a:cs typeface="Arial" panose="020B0604020202020204" pitchFamily="34" charset="0"/>
            </a:rPr>
            <a:t> Selección; </a:t>
          </a:r>
          <a:r>
            <a:rPr lang="es-CO" sz="1200" b="1">
              <a:solidFill>
                <a:sysClr val="windowText" lastClr="000000"/>
              </a:solidFill>
              <a:latin typeface="Arial" panose="020B0604020202020204" pitchFamily="34" charset="0"/>
              <a:cs typeface="Arial" panose="020B0604020202020204" pitchFamily="34" charset="0"/>
            </a:rPr>
            <a:t>D:</a:t>
          </a:r>
          <a:r>
            <a:rPr lang="es-CO" sz="1200">
              <a:solidFill>
                <a:sysClr val="windowText" lastClr="000000"/>
              </a:solidFill>
              <a:latin typeface="Arial" panose="020B0604020202020204" pitchFamily="34" charset="0"/>
              <a:cs typeface="Arial" panose="020B0604020202020204" pitchFamily="34" charset="0"/>
            </a:rPr>
            <a:t> Digitalización</a:t>
          </a:r>
        </a:p>
      </xdr:txBody>
    </xdr:sp>
    <xdr:clientData/>
  </xdr:twoCellAnchor>
  <xdr:twoCellAnchor editAs="oneCell">
    <xdr:from>
      <xdr:col>15</xdr:col>
      <xdr:colOff>476249</xdr:colOff>
      <xdr:row>1</xdr:row>
      <xdr:rowOff>95250</xdr:rowOff>
    </xdr:from>
    <xdr:to>
      <xdr:col>15</xdr:col>
      <xdr:colOff>2108213</xdr:colOff>
      <xdr:row>3</xdr:row>
      <xdr:rowOff>243259</xdr:rowOff>
    </xdr:to>
    <xdr:pic>
      <xdr:nvPicPr>
        <xdr:cNvPr id="7" name="Imagen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41666" y="95250"/>
          <a:ext cx="1631964" cy="656009"/>
        </a:xfrm>
        <a:prstGeom prst="rect">
          <a:avLst/>
        </a:prstGeom>
      </xdr:spPr>
    </xdr:pic>
    <xdr:clientData/>
  </xdr:twoCellAnchor>
  <xdr:twoCellAnchor>
    <xdr:from>
      <xdr:col>15</xdr:col>
      <xdr:colOff>677333</xdr:colOff>
      <xdr:row>4</xdr:row>
      <xdr:rowOff>21166</xdr:rowOff>
    </xdr:from>
    <xdr:to>
      <xdr:col>15</xdr:col>
      <xdr:colOff>2117333</xdr:colOff>
      <xdr:row>5</xdr:row>
      <xdr:rowOff>148766</xdr:rowOff>
    </xdr:to>
    <xdr:sp macro="" textlink="">
      <xdr:nvSpPr>
        <xdr:cNvPr id="8" name="Rectángulo 7">
          <a:hlinkClick xmlns:r="http://schemas.openxmlformats.org/officeDocument/2006/relationships" r:id="rId2"/>
        </xdr:cNvPr>
        <xdr:cNvSpPr/>
      </xdr:nvSpPr>
      <xdr:spPr>
        <a:xfrm>
          <a:off x="11842750" y="783166"/>
          <a:ext cx="1440000" cy="381600"/>
        </a:xfrm>
        <a:prstGeom prst="rect">
          <a:avLst/>
        </a:prstGeom>
        <a:solidFill>
          <a:srgbClr val="002F87"/>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INICIO</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803711</xdr:colOff>
      <xdr:row>4</xdr:row>
      <xdr:rowOff>281391</xdr:rowOff>
    </xdr:from>
    <xdr:to>
      <xdr:col>9</xdr:col>
      <xdr:colOff>446367</xdr:colOff>
      <xdr:row>5</xdr:row>
      <xdr:rowOff>254000</xdr:rowOff>
    </xdr:to>
    <xdr:sp macro="" textlink="">
      <xdr:nvSpPr>
        <xdr:cNvPr id="4" name="Rectángulo 3"/>
        <xdr:cNvSpPr/>
      </xdr:nvSpPr>
      <xdr:spPr>
        <a:xfrm>
          <a:off x="4470836" y="871941"/>
          <a:ext cx="5129056" cy="26788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solidFill>
                <a:sysClr val="windowText" lastClr="000000"/>
              </a:solidFill>
              <a:latin typeface="Arial" panose="020B0604020202020204" pitchFamily="34" charset="0"/>
              <a:cs typeface="Arial" panose="020B0604020202020204" pitchFamily="34" charset="0"/>
            </a:rPr>
            <a:t>CT:</a:t>
          </a:r>
          <a:r>
            <a:rPr lang="es-CO" sz="1200">
              <a:solidFill>
                <a:sysClr val="windowText" lastClr="000000"/>
              </a:solidFill>
              <a:latin typeface="Arial" panose="020B0604020202020204" pitchFamily="34" charset="0"/>
              <a:cs typeface="Arial" panose="020B0604020202020204" pitchFamily="34" charset="0"/>
            </a:rPr>
            <a:t> Conservación Total; </a:t>
          </a:r>
          <a:r>
            <a:rPr lang="es-CO" sz="1200" b="1">
              <a:solidFill>
                <a:sysClr val="windowText" lastClr="000000"/>
              </a:solidFill>
              <a:latin typeface="Arial" panose="020B0604020202020204" pitchFamily="34" charset="0"/>
              <a:cs typeface="Arial" panose="020B0604020202020204" pitchFamily="34" charset="0"/>
            </a:rPr>
            <a:t>E:</a:t>
          </a:r>
          <a:r>
            <a:rPr lang="es-CO" sz="1200">
              <a:solidFill>
                <a:sysClr val="windowText" lastClr="000000"/>
              </a:solidFill>
              <a:latin typeface="Arial" panose="020B0604020202020204" pitchFamily="34" charset="0"/>
              <a:cs typeface="Arial" panose="020B0604020202020204" pitchFamily="34" charset="0"/>
            </a:rPr>
            <a:t> Eliminación; </a:t>
          </a:r>
          <a:r>
            <a:rPr lang="es-CO" sz="1200" b="1">
              <a:solidFill>
                <a:sysClr val="windowText" lastClr="000000"/>
              </a:solidFill>
              <a:latin typeface="Arial" panose="020B0604020202020204" pitchFamily="34" charset="0"/>
              <a:cs typeface="Arial" panose="020B0604020202020204" pitchFamily="34" charset="0"/>
            </a:rPr>
            <a:t>S:</a:t>
          </a:r>
          <a:r>
            <a:rPr lang="es-CO" sz="1200">
              <a:solidFill>
                <a:sysClr val="windowText" lastClr="000000"/>
              </a:solidFill>
              <a:latin typeface="Arial" panose="020B0604020202020204" pitchFamily="34" charset="0"/>
              <a:cs typeface="Arial" panose="020B0604020202020204" pitchFamily="34" charset="0"/>
            </a:rPr>
            <a:t> Selección; </a:t>
          </a:r>
          <a:r>
            <a:rPr lang="es-CO" sz="1200" b="1">
              <a:solidFill>
                <a:sysClr val="windowText" lastClr="000000"/>
              </a:solidFill>
              <a:latin typeface="Arial" panose="020B0604020202020204" pitchFamily="34" charset="0"/>
              <a:cs typeface="Arial" panose="020B0604020202020204" pitchFamily="34" charset="0"/>
            </a:rPr>
            <a:t>D:</a:t>
          </a:r>
          <a:r>
            <a:rPr lang="es-CO" sz="1200">
              <a:solidFill>
                <a:sysClr val="windowText" lastClr="000000"/>
              </a:solidFill>
              <a:latin typeface="Arial" panose="020B0604020202020204" pitchFamily="34" charset="0"/>
              <a:cs typeface="Arial" panose="020B0604020202020204" pitchFamily="34" charset="0"/>
            </a:rPr>
            <a:t> Digitalización</a:t>
          </a:r>
        </a:p>
      </xdr:txBody>
    </xdr:sp>
    <xdr:clientData/>
  </xdr:twoCellAnchor>
  <xdr:twoCellAnchor editAs="oneCell">
    <xdr:from>
      <xdr:col>15</xdr:col>
      <xdr:colOff>687916</xdr:colOff>
      <xdr:row>0</xdr:row>
      <xdr:rowOff>0</xdr:rowOff>
    </xdr:from>
    <xdr:to>
      <xdr:col>15</xdr:col>
      <xdr:colOff>2319880</xdr:colOff>
      <xdr:row>4</xdr:row>
      <xdr:rowOff>63342</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02583" y="0"/>
          <a:ext cx="1631964" cy="656009"/>
        </a:xfrm>
        <a:prstGeom prst="rect">
          <a:avLst/>
        </a:prstGeom>
      </xdr:spPr>
    </xdr:pic>
    <xdr:clientData/>
  </xdr:twoCellAnchor>
  <xdr:twoCellAnchor>
    <xdr:from>
      <xdr:col>15</xdr:col>
      <xdr:colOff>952499</xdr:colOff>
      <xdr:row>4</xdr:row>
      <xdr:rowOff>127000</xdr:rowOff>
    </xdr:from>
    <xdr:to>
      <xdr:col>15</xdr:col>
      <xdr:colOff>2392499</xdr:colOff>
      <xdr:row>5</xdr:row>
      <xdr:rowOff>212267</xdr:rowOff>
    </xdr:to>
    <xdr:sp macro="" textlink="">
      <xdr:nvSpPr>
        <xdr:cNvPr id="6" name="Rectángulo 5">
          <a:hlinkClick xmlns:r="http://schemas.openxmlformats.org/officeDocument/2006/relationships" r:id="rId2"/>
        </xdr:cNvPr>
        <xdr:cNvSpPr/>
      </xdr:nvSpPr>
      <xdr:spPr>
        <a:xfrm>
          <a:off x="12467166" y="719667"/>
          <a:ext cx="1440000" cy="381600"/>
        </a:xfrm>
        <a:prstGeom prst="rect">
          <a:avLst/>
        </a:prstGeom>
        <a:solidFill>
          <a:srgbClr val="002F87"/>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INICIO</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773906</xdr:colOff>
      <xdr:row>0</xdr:row>
      <xdr:rowOff>203200</xdr:rowOff>
    </xdr:from>
    <xdr:ext cx="4394994" cy="460762"/>
    <xdr:sp macro="" textlink="">
      <xdr:nvSpPr>
        <xdr:cNvPr id="4" name="Rectángulo 3"/>
        <xdr:cNvSpPr/>
      </xdr:nvSpPr>
      <xdr:spPr>
        <a:xfrm>
          <a:off x="7530306" y="203200"/>
          <a:ext cx="4394994" cy="460762"/>
        </a:xfrm>
        <a:prstGeom prst="rect">
          <a:avLst/>
        </a:prstGeom>
        <a:noFill/>
      </xdr:spPr>
      <xdr:txBody>
        <a:bodyPr wrap="none" lIns="91440" tIns="45720" rIns="91440" bIns="45720">
          <a:noAutofit/>
        </a:bodyPr>
        <a:lstStyle/>
        <a:p>
          <a:pPr algn="ctr"/>
          <a:r>
            <a:rPr lang="es-ES" sz="1600" b="1" i="0"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CUADRO DE CLASIFICACIÓN DOCUMENTAL</a:t>
          </a:r>
        </a:p>
      </xdr:txBody>
    </xdr:sp>
    <xdr:clientData/>
  </xdr:oneCellAnchor>
  <xdr:twoCellAnchor editAs="oneCell">
    <xdr:from>
      <xdr:col>10</xdr:col>
      <xdr:colOff>203200</xdr:colOff>
      <xdr:row>1</xdr:row>
      <xdr:rowOff>88900</xdr:rowOff>
    </xdr:from>
    <xdr:to>
      <xdr:col>10</xdr:col>
      <xdr:colOff>2451100</xdr:colOff>
      <xdr:row>4</xdr:row>
      <xdr:rowOff>230500</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81200" y="342900"/>
          <a:ext cx="2247900" cy="903600"/>
        </a:xfrm>
        <a:prstGeom prst="rect">
          <a:avLst/>
        </a:prstGeom>
      </xdr:spPr>
    </xdr:pic>
    <xdr:clientData/>
  </xdr:twoCellAnchor>
  <xdr:twoCellAnchor>
    <xdr:from>
      <xdr:col>1</xdr:col>
      <xdr:colOff>254000</xdr:colOff>
      <xdr:row>3</xdr:row>
      <xdr:rowOff>12700</xdr:rowOff>
    </xdr:from>
    <xdr:to>
      <xdr:col>1</xdr:col>
      <xdr:colOff>1486214</xdr:colOff>
      <xdr:row>4</xdr:row>
      <xdr:rowOff>218174</xdr:rowOff>
    </xdr:to>
    <xdr:sp macro="" textlink="">
      <xdr:nvSpPr>
        <xdr:cNvPr id="6" name="Rectángulo 5">
          <a:hlinkClick xmlns:r="http://schemas.openxmlformats.org/officeDocument/2006/relationships" r:id="rId2"/>
        </xdr:cNvPr>
        <xdr:cNvSpPr/>
      </xdr:nvSpPr>
      <xdr:spPr>
        <a:xfrm>
          <a:off x="444500" y="774700"/>
          <a:ext cx="1232214" cy="459474"/>
        </a:xfrm>
        <a:prstGeom prst="rect">
          <a:avLst/>
        </a:prstGeom>
        <a:solidFill>
          <a:srgbClr val="002F87"/>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INICIO</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289485</xdr:colOff>
      <xdr:row>4</xdr:row>
      <xdr:rowOff>186765</xdr:rowOff>
    </xdr:from>
    <xdr:to>
      <xdr:col>9</xdr:col>
      <xdr:colOff>436406</xdr:colOff>
      <xdr:row>6</xdr:row>
      <xdr:rowOff>221628</xdr:rowOff>
    </xdr:to>
    <xdr:sp macro="" textlink="">
      <xdr:nvSpPr>
        <xdr:cNvPr id="6" name="Rectángulo 5"/>
        <xdr:cNvSpPr/>
      </xdr:nvSpPr>
      <xdr:spPr>
        <a:xfrm>
          <a:off x="4205318" y="694765"/>
          <a:ext cx="5121088" cy="28886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solidFill>
                <a:sysClr val="windowText" lastClr="000000"/>
              </a:solidFill>
              <a:latin typeface="Arial" panose="020B0604020202020204" pitchFamily="34" charset="0"/>
              <a:cs typeface="Arial" panose="020B0604020202020204" pitchFamily="34" charset="0"/>
            </a:rPr>
            <a:t>CT:</a:t>
          </a:r>
          <a:r>
            <a:rPr lang="es-CO" sz="1200">
              <a:solidFill>
                <a:sysClr val="windowText" lastClr="000000"/>
              </a:solidFill>
              <a:latin typeface="Arial" panose="020B0604020202020204" pitchFamily="34" charset="0"/>
              <a:cs typeface="Arial" panose="020B0604020202020204" pitchFamily="34" charset="0"/>
            </a:rPr>
            <a:t> Conservación Total; </a:t>
          </a:r>
          <a:r>
            <a:rPr lang="es-CO" sz="1200" b="1">
              <a:solidFill>
                <a:sysClr val="windowText" lastClr="000000"/>
              </a:solidFill>
              <a:latin typeface="Arial" panose="020B0604020202020204" pitchFamily="34" charset="0"/>
              <a:cs typeface="Arial" panose="020B0604020202020204" pitchFamily="34" charset="0"/>
            </a:rPr>
            <a:t>E:</a:t>
          </a:r>
          <a:r>
            <a:rPr lang="es-CO" sz="1200">
              <a:solidFill>
                <a:sysClr val="windowText" lastClr="000000"/>
              </a:solidFill>
              <a:latin typeface="Arial" panose="020B0604020202020204" pitchFamily="34" charset="0"/>
              <a:cs typeface="Arial" panose="020B0604020202020204" pitchFamily="34" charset="0"/>
            </a:rPr>
            <a:t> Eliminación; </a:t>
          </a:r>
          <a:r>
            <a:rPr lang="es-CO" sz="1200" b="1">
              <a:solidFill>
                <a:sysClr val="windowText" lastClr="000000"/>
              </a:solidFill>
              <a:latin typeface="Arial" panose="020B0604020202020204" pitchFamily="34" charset="0"/>
              <a:cs typeface="Arial" panose="020B0604020202020204" pitchFamily="34" charset="0"/>
            </a:rPr>
            <a:t>S:</a:t>
          </a:r>
          <a:r>
            <a:rPr lang="es-CO" sz="1200">
              <a:solidFill>
                <a:sysClr val="windowText" lastClr="000000"/>
              </a:solidFill>
              <a:latin typeface="Arial" panose="020B0604020202020204" pitchFamily="34" charset="0"/>
              <a:cs typeface="Arial" panose="020B0604020202020204" pitchFamily="34" charset="0"/>
            </a:rPr>
            <a:t> Selección; </a:t>
          </a:r>
          <a:r>
            <a:rPr lang="es-CO" sz="1200" b="1">
              <a:solidFill>
                <a:sysClr val="windowText" lastClr="000000"/>
              </a:solidFill>
              <a:latin typeface="Arial" panose="020B0604020202020204" pitchFamily="34" charset="0"/>
              <a:cs typeface="Arial" panose="020B0604020202020204" pitchFamily="34" charset="0"/>
            </a:rPr>
            <a:t>D:</a:t>
          </a:r>
          <a:r>
            <a:rPr lang="es-CO" sz="1200">
              <a:solidFill>
                <a:sysClr val="windowText" lastClr="000000"/>
              </a:solidFill>
              <a:latin typeface="Arial" panose="020B0604020202020204" pitchFamily="34" charset="0"/>
              <a:cs typeface="Arial" panose="020B0604020202020204" pitchFamily="34" charset="0"/>
            </a:rPr>
            <a:t> Digitalización</a:t>
          </a:r>
        </a:p>
      </xdr:txBody>
    </xdr:sp>
    <xdr:clientData/>
  </xdr:twoCellAnchor>
  <xdr:twoCellAnchor editAs="oneCell">
    <xdr:from>
      <xdr:col>15</xdr:col>
      <xdr:colOff>814917</xdr:colOff>
      <xdr:row>1</xdr:row>
      <xdr:rowOff>116417</xdr:rowOff>
    </xdr:from>
    <xdr:to>
      <xdr:col>15</xdr:col>
      <xdr:colOff>2446881</xdr:colOff>
      <xdr:row>5</xdr:row>
      <xdr:rowOff>10426</xdr:rowOff>
    </xdr:to>
    <xdr:pic>
      <xdr:nvPicPr>
        <xdr:cNvPr id="7" name="Imagen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73000" y="116417"/>
          <a:ext cx="1631964" cy="656009"/>
        </a:xfrm>
        <a:prstGeom prst="rect">
          <a:avLst/>
        </a:prstGeom>
      </xdr:spPr>
    </xdr:pic>
    <xdr:clientData/>
  </xdr:twoCellAnchor>
  <xdr:twoCellAnchor>
    <xdr:from>
      <xdr:col>15</xdr:col>
      <xdr:colOff>973667</xdr:colOff>
      <xdr:row>5</xdr:row>
      <xdr:rowOff>31750</xdr:rowOff>
    </xdr:from>
    <xdr:to>
      <xdr:col>15</xdr:col>
      <xdr:colOff>2413667</xdr:colOff>
      <xdr:row>6</xdr:row>
      <xdr:rowOff>159350</xdr:rowOff>
    </xdr:to>
    <xdr:sp macro="" textlink="">
      <xdr:nvSpPr>
        <xdr:cNvPr id="8" name="Rectángulo 7">
          <a:hlinkClick xmlns:r="http://schemas.openxmlformats.org/officeDocument/2006/relationships" r:id="rId2"/>
        </xdr:cNvPr>
        <xdr:cNvSpPr/>
      </xdr:nvSpPr>
      <xdr:spPr>
        <a:xfrm>
          <a:off x="12731750" y="793750"/>
          <a:ext cx="1440000" cy="381600"/>
        </a:xfrm>
        <a:prstGeom prst="rect">
          <a:avLst/>
        </a:prstGeom>
        <a:solidFill>
          <a:srgbClr val="002F87"/>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INICIO</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571500</xdr:colOff>
      <xdr:row>4</xdr:row>
      <xdr:rowOff>212911</xdr:rowOff>
    </xdr:from>
    <xdr:to>
      <xdr:col>9</xdr:col>
      <xdr:colOff>392206</xdr:colOff>
      <xdr:row>6</xdr:row>
      <xdr:rowOff>168087</xdr:rowOff>
    </xdr:to>
    <xdr:sp macro="" textlink="">
      <xdr:nvSpPr>
        <xdr:cNvPr id="6" name="Rectángulo 5"/>
        <xdr:cNvSpPr/>
      </xdr:nvSpPr>
      <xdr:spPr>
        <a:xfrm>
          <a:off x="5412441" y="728382"/>
          <a:ext cx="5121089" cy="21291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solidFill>
                <a:sysClr val="windowText" lastClr="000000"/>
              </a:solidFill>
              <a:latin typeface="Arial" panose="020B0604020202020204" pitchFamily="34" charset="0"/>
              <a:cs typeface="Arial" panose="020B0604020202020204" pitchFamily="34" charset="0"/>
            </a:rPr>
            <a:t>CT:</a:t>
          </a:r>
          <a:r>
            <a:rPr lang="es-CO" sz="1200">
              <a:solidFill>
                <a:sysClr val="windowText" lastClr="000000"/>
              </a:solidFill>
              <a:latin typeface="Arial" panose="020B0604020202020204" pitchFamily="34" charset="0"/>
              <a:cs typeface="Arial" panose="020B0604020202020204" pitchFamily="34" charset="0"/>
            </a:rPr>
            <a:t> Conservación Total; </a:t>
          </a:r>
          <a:r>
            <a:rPr lang="es-CO" sz="1200" b="1">
              <a:solidFill>
                <a:sysClr val="windowText" lastClr="000000"/>
              </a:solidFill>
              <a:latin typeface="Arial" panose="020B0604020202020204" pitchFamily="34" charset="0"/>
              <a:cs typeface="Arial" panose="020B0604020202020204" pitchFamily="34" charset="0"/>
            </a:rPr>
            <a:t>E:</a:t>
          </a:r>
          <a:r>
            <a:rPr lang="es-CO" sz="1200">
              <a:solidFill>
                <a:sysClr val="windowText" lastClr="000000"/>
              </a:solidFill>
              <a:latin typeface="Arial" panose="020B0604020202020204" pitchFamily="34" charset="0"/>
              <a:cs typeface="Arial" panose="020B0604020202020204" pitchFamily="34" charset="0"/>
            </a:rPr>
            <a:t> Eliminación; </a:t>
          </a:r>
          <a:r>
            <a:rPr lang="es-CO" sz="1200" b="1">
              <a:solidFill>
                <a:sysClr val="windowText" lastClr="000000"/>
              </a:solidFill>
              <a:latin typeface="Arial" panose="020B0604020202020204" pitchFamily="34" charset="0"/>
              <a:cs typeface="Arial" panose="020B0604020202020204" pitchFamily="34" charset="0"/>
            </a:rPr>
            <a:t>S:</a:t>
          </a:r>
          <a:r>
            <a:rPr lang="es-CO" sz="1200">
              <a:solidFill>
                <a:sysClr val="windowText" lastClr="000000"/>
              </a:solidFill>
              <a:latin typeface="Arial" panose="020B0604020202020204" pitchFamily="34" charset="0"/>
              <a:cs typeface="Arial" panose="020B0604020202020204" pitchFamily="34" charset="0"/>
            </a:rPr>
            <a:t> Selección; </a:t>
          </a:r>
          <a:r>
            <a:rPr lang="es-CO" sz="1200" b="1">
              <a:solidFill>
                <a:sysClr val="windowText" lastClr="000000"/>
              </a:solidFill>
              <a:latin typeface="Arial" panose="020B0604020202020204" pitchFamily="34" charset="0"/>
              <a:cs typeface="Arial" panose="020B0604020202020204" pitchFamily="34" charset="0"/>
            </a:rPr>
            <a:t>D:</a:t>
          </a:r>
          <a:r>
            <a:rPr lang="es-CO" sz="1200">
              <a:solidFill>
                <a:sysClr val="windowText" lastClr="000000"/>
              </a:solidFill>
              <a:latin typeface="Arial" panose="020B0604020202020204" pitchFamily="34" charset="0"/>
              <a:cs typeface="Arial" panose="020B0604020202020204" pitchFamily="34" charset="0"/>
            </a:rPr>
            <a:t> Digitalización</a:t>
          </a:r>
        </a:p>
      </xdr:txBody>
    </xdr:sp>
    <xdr:clientData/>
  </xdr:twoCellAnchor>
  <xdr:twoCellAnchor editAs="oneCell">
    <xdr:from>
      <xdr:col>15</xdr:col>
      <xdr:colOff>613834</xdr:colOff>
      <xdr:row>1</xdr:row>
      <xdr:rowOff>148167</xdr:rowOff>
    </xdr:from>
    <xdr:to>
      <xdr:col>15</xdr:col>
      <xdr:colOff>2245798</xdr:colOff>
      <xdr:row>5</xdr:row>
      <xdr:rowOff>42176</xdr:rowOff>
    </xdr:to>
    <xdr:pic>
      <xdr:nvPicPr>
        <xdr:cNvPr id="7" name="Imagen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40167" y="148167"/>
          <a:ext cx="1631964" cy="656009"/>
        </a:xfrm>
        <a:prstGeom prst="rect">
          <a:avLst/>
        </a:prstGeom>
      </xdr:spPr>
    </xdr:pic>
    <xdr:clientData/>
  </xdr:twoCellAnchor>
  <xdr:twoCellAnchor>
    <xdr:from>
      <xdr:col>15</xdr:col>
      <xdr:colOff>793750</xdr:colOff>
      <xdr:row>5</xdr:row>
      <xdr:rowOff>52916</xdr:rowOff>
    </xdr:from>
    <xdr:to>
      <xdr:col>15</xdr:col>
      <xdr:colOff>2233750</xdr:colOff>
      <xdr:row>6</xdr:row>
      <xdr:rowOff>180516</xdr:rowOff>
    </xdr:to>
    <xdr:sp macro="" textlink="">
      <xdr:nvSpPr>
        <xdr:cNvPr id="8" name="Rectángulo 7">
          <a:hlinkClick xmlns:r="http://schemas.openxmlformats.org/officeDocument/2006/relationships" r:id="rId2"/>
        </xdr:cNvPr>
        <xdr:cNvSpPr/>
      </xdr:nvSpPr>
      <xdr:spPr>
        <a:xfrm>
          <a:off x="12520083" y="814916"/>
          <a:ext cx="1440000" cy="381600"/>
        </a:xfrm>
        <a:prstGeom prst="rect">
          <a:avLst/>
        </a:prstGeom>
        <a:solidFill>
          <a:srgbClr val="002F87"/>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INICIO</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627530</xdr:colOff>
      <xdr:row>4</xdr:row>
      <xdr:rowOff>163108</xdr:rowOff>
    </xdr:from>
    <xdr:to>
      <xdr:col>10</xdr:col>
      <xdr:colOff>44825</xdr:colOff>
      <xdr:row>5</xdr:row>
      <xdr:rowOff>211667</xdr:rowOff>
    </xdr:to>
    <xdr:sp macro="" textlink="">
      <xdr:nvSpPr>
        <xdr:cNvPr id="3" name="Rectángulo 2"/>
        <xdr:cNvSpPr/>
      </xdr:nvSpPr>
      <xdr:spPr>
        <a:xfrm>
          <a:off x="4751855" y="934633"/>
          <a:ext cx="5722845" cy="30573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solidFill>
                <a:sysClr val="windowText" lastClr="000000"/>
              </a:solidFill>
              <a:latin typeface="Arial" panose="020B0604020202020204" pitchFamily="34" charset="0"/>
              <a:cs typeface="Arial" panose="020B0604020202020204" pitchFamily="34" charset="0"/>
            </a:rPr>
            <a:t>CT:</a:t>
          </a:r>
          <a:r>
            <a:rPr lang="es-CO" sz="1200">
              <a:solidFill>
                <a:sysClr val="windowText" lastClr="000000"/>
              </a:solidFill>
              <a:latin typeface="Arial" panose="020B0604020202020204" pitchFamily="34" charset="0"/>
              <a:cs typeface="Arial" panose="020B0604020202020204" pitchFamily="34" charset="0"/>
            </a:rPr>
            <a:t> Conservación Total; </a:t>
          </a:r>
          <a:r>
            <a:rPr lang="es-CO" sz="1200" b="1">
              <a:solidFill>
                <a:sysClr val="windowText" lastClr="000000"/>
              </a:solidFill>
              <a:latin typeface="Arial" panose="020B0604020202020204" pitchFamily="34" charset="0"/>
              <a:cs typeface="Arial" panose="020B0604020202020204" pitchFamily="34" charset="0"/>
            </a:rPr>
            <a:t>E:</a:t>
          </a:r>
          <a:r>
            <a:rPr lang="es-CO" sz="1200">
              <a:solidFill>
                <a:sysClr val="windowText" lastClr="000000"/>
              </a:solidFill>
              <a:latin typeface="Arial" panose="020B0604020202020204" pitchFamily="34" charset="0"/>
              <a:cs typeface="Arial" panose="020B0604020202020204" pitchFamily="34" charset="0"/>
            </a:rPr>
            <a:t> Eliminación; </a:t>
          </a:r>
          <a:r>
            <a:rPr lang="es-CO" sz="1200" b="1">
              <a:solidFill>
                <a:sysClr val="windowText" lastClr="000000"/>
              </a:solidFill>
              <a:latin typeface="Arial" panose="020B0604020202020204" pitchFamily="34" charset="0"/>
              <a:cs typeface="Arial" panose="020B0604020202020204" pitchFamily="34" charset="0"/>
            </a:rPr>
            <a:t>S:</a:t>
          </a:r>
          <a:r>
            <a:rPr lang="es-CO" sz="1200">
              <a:solidFill>
                <a:sysClr val="windowText" lastClr="000000"/>
              </a:solidFill>
              <a:latin typeface="Arial" panose="020B0604020202020204" pitchFamily="34" charset="0"/>
              <a:cs typeface="Arial" panose="020B0604020202020204" pitchFamily="34" charset="0"/>
            </a:rPr>
            <a:t> Selección; </a:t>
          </a:r>
          <a:r>
            <a:rPr lang="es-CO" sz="1200" b="1">
              <a:solidFill>
                <a:sysClr val="windowText" lastClr="000000"/>
              </a:solidFill>
              <a:latin typeface="Arial" panose="020B0604020202020204" pitchFamily="34" charset="0"/>
              <a:cs typeface="Arial" panose="020B0604020202020204" pitchFamily="34" charset="0"/>
            </a:rPr>
            <a:t>D:</a:t>
          </a:r>
          <a:r>
            <a:rPr lang="es-CO" sz="1200">
              <a:solidFill>
                <a:sysClr val="windowText" lastClr="000000"/>
              </a:solidFill>
              <a:latin typeface="Arial" panose="020B0604020202020204" pitchFamily="34" charset="0"/>
              <a:cs typeface="Arial" panose="020B0604020202020204" pitchFamily="34" charset="0"/>
            </a:rPr>
            <a:t> Digitalización</a:t>
          </a:r>
        </a:p>
      </xdr:txBody>
    </xdr:sp>
    <xdr:clientData/>
  </xdr:twoCellAnchor>
  <xdr:twoCellAnchor editAs="oneCell">
    <xdr:from>
      <xdr:col>15</xdr:col>
      <xdr:colOff>666750</xdr:colOff>
      <xdr:row>1</xdr:row>
      <xdr:rowOff>63500</xdr:rowOff>
    </xdr:from>
    <xdr:to>
      <xdr:col>15</xdr:col>
      <xdr:colOff>2298714</xdr:colOff>
      <xdr:row>3</xdr:row>
      <xdr:rowOff>211509</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11150" y="63500"/>
          <a:ext cx="1631964" cy="662359"/>
        </a:xfrm>
        <a:prstGeom prst="rect">
          <a:avLst/>
        </a:prstGeom>
      </xdr:spPr>
    </xdr:pic>
    <xdr:clientData/>
  </xdr:twoCellAnchor>
  <xdr:twoCellAnchor>
    <xdr:from>
      <xdr:col>15</xdr:col>
      <xdr:colOff>973667</xdr:colOff>
      <xdr:row>3</xdr:row>
      <xdr:rowOff>222250</xdr:rowOff>
    </xdr:from>
    <xdr:to>
      <xdr:col>15</xdr:col>
      <xdr:colOff>2413667</xdr:colOff>
      <xdr:row>5</xdr:row>
      <xdr:rowOff>95850</xdr:rowOff>
    </xdr:to>
    <xdr:sp macro="" textlink="">
      <xdr:nvSpPr>
        <xdr:cNvPr id="6" name="Rectángulo 5">
          <a:hlinkClick xmlns:r="http://schemas.openxmlformats.org/officeDocument/2006/relationships" r:id="rId2"/>
        </xdr:cNvPr>
        <xdr:cNvSpPr/>
      </xdr:nvSpPr>
      <xdr:spPr>
        <a:xfrm>
          <a:off x="13313834" y="730250"/>
          <a:ext cx="1440000" cy="381600"/>
        </a:xfrm>
        <a:prstGeom prst="rect">
          <a:avLst/>
        </a:prstGeom>
        <a:solidFill>
          <a:srgbClr val="002F87"/>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INICIO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83041</xdr:colOff>
      <xdr:row>3</xdr:row>
      <xdr:rowOff>106527</xdr:rowOff>
    </xdr:from>
    <xdr:to>
      <xdr:col>2</xdr:col>
      <xdr:colOff>624692</xdr:colOff>
      <xdr:row>5</xdr:row>
      <xdr:rowOff>65939</xdr:rowOff>
    </xdr:to>
    <xdr:sp macro="" textlink="">
      <xdr:nvSpPr>
        <xdr:cNvPr id="2" name="Rectángulo 1">
          <a:hlinkClick xmlns:r="http://schemas.openxmlformats.org/officeDocument/2006/relationships" r:id="rId1"/>
        </xdr:cNvPr>
        <xdr:cNvSpPr/>
      </xdr:nvSpPr>
      <xdr:spPr>
        <a:xfrm>
          <a:off x="845041" y="856621"/>
          <a:ext cx="1232214" cy="459474"/>
        </a:xfrm>
        <a:prstGeom prst="rect">
          <a:avLst/>
        </a:prstGeom>
        <a:solidFill>
          <a:srgbClr val="002F87"/>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INICIO</a:t>
          </a:r>
        </a:p>
      </xdr:txBody>
    </xdr:sp>
    <xdr:clientData/>
  </xdr:twoCellAnchor>
  <xdr:oneCellAnchor>
    <xdr:from>
      <xdr:col>3</xdr:col>
      <xdr:colOff>217715</xdr:colOff>
      <xdr:row>0</xdr:row>
      <xdr:rowOff>231323</xdr:rowOff>
    </xdr:from>
    <xdr:ext cx="4789715" cy="285751"/>
    <xdr:sp macro="" textlink="">
      <xdr:nvSpPr>
        <xdr:cNvPr id="3" name="Rectángulo 2"/>
        <xdr:cNvSpPr/>
      </xdr:nvSpPr>
      <xdr:spPr>
        <a:xfrm>
          <a:off x="2449286" y="231323"/>
          <a:ext cx="4789715" cy="285751"/>
        </a:xfrm>
        <a:prstGeom prst="rect">
          <a:avLst/>
        </a:prstGeom>
        <a:noFill/>
      </xdr:spPr>
      <xdr:txBody>
        <a:bodyPr wrap="none" lIns="91440" tIns="45720" rIns="91440" bIns="45720">
          <a:noAutofit/>
        </a:bodyPr>
        <a:lstStyle/>
        <a:p>
          <a:pPr algn="ctr"/>
          <a:r>
            <a:rPr lang="es-ES" sz="1600" b="1" i="0" cap="none" spc="0">
              <a:ln w="0"/>
              <a:solidFill>
                <a:sysClr val="windowText" lastClr="00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ESTRUCTURA ORGANICA KERALTY</a:t>
          </a:r>
        </a:p>
        <a:p>
          <a:pPr algn="ctr"/>
          <a:endParaRPr lang="es-ES" sz="1600" b="1" i="0" cap="none" spc="0">
            <a:ln w="0"/>
            <a:solidFill>
              <a:sysClr val="windowText" lastClr="00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twoCellAnchor editAs="oneCell">
    <xdr:from>
      <xdr:col>5</xdr:col>
      <xdr:colOff>869158</xdr:colOff>
      <xdr:row>2</xdr:row>
      <xdr:rowOff>95249</xdr:rowOff>
    </xdr:from>
    <xdr:to>
      <xdr:col>5</xdr:col>
      <xdr:colOff>2881314</xdr:colOff>
      <xdr:row>5</xdr:row>
      <xdr:rowOff>153993</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20064" y="595312"/>
          <a:ext cx="2012156" cy="8088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605118</xdr:colOff>
      <xdr:row>4</xdr:row>
      <xdr:rowOff>190499</xdr:rowOff>
    </xdr:from>
    <xdr:to>
      <xdr:col>9</xdr:col>
      <xdr:colOff>117662</xdr:colOff>
      <xdr:row>5</xdr:row>
      <xdr:rowOff>247774</xdr:rowOff>
    </xdr:to>
    <xdr:sp macro="" textlink="">
      <xdr:nvSpPr>
        <xdr:cNvPr id="4" name="Rectángulo 3"/>
        <xdr:cNvSpPr/>
      </xdr:nvSpPr>
      <xdr:spPr>
        <a:xfrm>
          <a:off x="4300818" y="962024"/>
          <a:ext cx="5103719" cy="31445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solidFill>
                <a:sysClr val="windowText" lastClr="000000"/>
              </a:solidFill>
              <a:latin typeface="Arial" panose="020B0604020202020204" pitchFamily="34" charset="0"/>
              <a:cs typeface="Arial" panose="020B0604020202020204" pitchFamily="34" charset="0"/>
            </a:rPr>
            <a:t>CT:</a:t>
          </a:r>
          <a:r>
            <a:rPr lang="es-CO" sz="1200">
              <a:solidFill>
                <a:sysClr val="windowText" lastClr="000000"/>
              </a:solidFill>
              <a:latin typeface="Arial" panose="020B0604020202020204" pitchFamily="34" charset="0"/>
              <a:cs typeface="Arial" panose="020B0604020202020204" pitchFamily="34" charset="0"/>
            </a:rPr>
            <a:t> Conservación Total; </a:t>
          </a:r>
          <a:r>
            <a:rPr lang="es-CO" sz="1200" b="1">
              <a:solidFill>
                <a:sysClr val="windowText" lastClr="000000"/>
              </a:solidFill>
              <a:latin typeface="Arial" panose="020B0604020202020204" pitchFamily="34" charset="0"/>
              <a:cs typeface="Arial" panose="020B0604020202020204" pitchFamily="34" charset="0"/>
            </a:rPr>
            <a:t>E:</a:t>
          </a:r>
          <a:r>
            <a:rPr lang="es-CO" sz="1200">
              <a:solidFill>
                <a:sysClr val="windowText" lastClr="000000"/>
              </a:solidFill>
              <a:latin typeface="Arial" panose="020B0604020202020204" pitchFamily="34" charset="0"/>
              <a:cs typeface="Arial" panose="020B0604020202020204" pitchFamily="34" charset="0"/>
            </a:rPr>
            <a:t> Eliminación; </a:t>
          </a:r>
          <a:r>
            <a:rPr lang="es-CO" sz="1200" b="1">
              <a:solidFill>
                <a:sysClr val="windowText" lastClr="000000"/>
              </a:solidFill>
              <a:latin typeface="Arial" panose="020B0604020202020204" pitchFamily="34" charset="0"/>
              <a:cs typeface="Arial" panose="020B0604020202020204" pitchFamily="34" charset="0"/>
            </a:rPr>
            <a:t>S:</a:t>
          </a:r>
          <a:r>
            <a:rPr lang="es-CO" sz="1200">
              <a:solidFill>
                <a:sysClr val="windowText" lastClr="000000"/>
              </a:solidFill>
              <a:latin typeface="Arial" panose="020B0604020202020204" pitchFamily="34" charset="0"/>
              <a:cs typeface="Arial" panose="020B0604020202020204" pitchFamily="34" charset="0"/>
            </a:rPr>
            <a:t> Selección; </a:t>
          </a:r>
          <a:r>
            <a:rPr lang="es-CO" sz="1200" b="1">
              <a:solidFill>
                <a:sysClr val="windowText" lastClr="000000"/>
              </a:solidFill>
              <a:latin typeface="Arial" panose="020B0604020202020204" pitchFamily="34" charset="0"/>
              <a:cs typeface="Arial" panose="020B0604020202020204" pitchFamily="34" charset="0"/>
            </a:rPr>
            <a:t>D:</a:t>
          </a:r>
          <a:r>
            <a:rPr lang="es-CO" sz="1200">
              <a:solidFill>
                <a:sysClr val="windowText" lastClr="000000"/>
              </a:solidFill>
              <a:latin typeface="Arial" panose="020B0604020202020204" pitchFamily="34" charset="0"/>
              <a:cs typeface="Arial" panose="020B0604020202020204" pitchFamily="34" charset="0"/>
            </a:rPr>
            <a:t> Digitalización</a:t>
          </a:r>
        </a:p>
      </xdr:txBody>
    </xdr:sp>
    <xdr:clientData/>
  </xdr:twoCellAnchor>
  <xdr:twoCellAnchor editAs="oneCell">
    <xdr:from>
      <xdr:col>0</xdr:col>
      <xdr:colOff>0</xdr:colOff>
      <xdr:row>57</xdr:row>
      <xdr:rowOff>0</xdr:rowOff>
    </xdr:from>
    <xdr:to>
      <xdr:col>2</xdr:col>
      <xdr:colOff>605381</xdr:colOff>
      <xdr:row>61</xdr:row>
      <xdr:rowOff>21009</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981333"/>
          <a:ext cx="1631964" cy="656009"/>
        </a:xfrm>
        <a:prstGeom prst="rect">
          <a:avLst/>
        </a:prstGeom>
      </xdr:spPr>
    </xdr:pic>
    <xdr:clientData/>
  </xdr:twoCellAnchor>
  <xdr:twoCellAnchor editAs="oneCell">
    <xdr:from>
      <xdr:col>15</xdr:col>
      <xdr:colOff>994833</xdr:colOff>
      <xdr:row>1</xdr:row>
      <xdr:rowOff>63501</xdr:rowOff>
    </xdr:from>
    <xdr:to>
      <xdr:col>15</xdr:col>
      <xdr:colOff>2626797</xdr:colOff>
      <xdr:row>3</xdr:row>
      <xdr:rowOff>211510</xdr:rowOff>
    </xdr:to>
    <xdr:pic>
      <xdr:nvPicPr>
        <xdr:cNvPr id="6" name="Imagen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47083" y="63501"/>
          <a:ext cx="1631964" cy="656009"/>
        </a:xfrm>
        <a:prstGeom prst="rect">
          <a:avLst/>
        </a:prstGeom>
      </xdr:spPr>
    </xdr:pic>
    <xdr:clientData/>
  </xdr:twoCellAnchor>
  <xdr:twoCellAnchor>
    <xdr:from>
      <xdr:col>15</xdr:col>
      <xdr:colOff>1185334</xdr:colOff>
      <xdr:row>4</xdr:row>
      <xdr:rowOff>42333</xdr:rowOff>
    </xdr:from>
    <xdr:to>
      <xdr:col>15</xdr:col>
      <xdr:colOff>2625334</xdr:colOff>
      <xdr:row>5</xdr:row>
      <xdr:rowOff>169933</xdr:rowOff>
    </xdr:to>
    <xdr:sp macro="" textlink="">
      <xdr:nvSpPr>
        <xdr:cNvPr id="7" name="Rectángulo 6">
          <a:hlinkClick xmlns:r="http://schemas.openxmlformats.org/officeDocument/2006/relationships" r:id="rId2"/>
        </xdr:cNvPr>
        <xdr:cNvSpPr/>
      </xdr:nvSpPr>
      <xdr:spPr>
        <a:xfrm>
          <a:off x="12837584" y="804333"/>
          <a:ext cx="1440000" cy="381600"/>
        </a:xfrm>
        <a:prstGeom prst="rect">
          <a:avLst/>
        </a:prstGeom>
        <a:solidFill>
          <a:srgbClr val="002F87"/>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789393</xdr:colOff>
      <xdr:row>2</xdr:row>
      <xdr:rowOff>235322</xdr:rowOff>
    </xdr:from>
    <xdr:to>
      <xdr:col>15</xdr:col>
      <xdr:colOff>2229393</xdr:colOff>
      <xdr:row>4</xdr:row>
      <xdr:rowOff>130088</xdr:rowOff>
    </xdr:to>
    <xdr:sp macro="" textlink="">
      <xdr:nvSpPr>
        <xdr:cNvPr id="4" name="Rectángulo 3">
          <a:hlinkClick xmlns:r="http://schemas.openxmlformats.org/officeDocument/2006/relationships" r:id="rId1"/>
        </xdr:cNvPr>
        <xdr:cNvSpPr/>
      </xdr:nvSpPr>
      <xdr:spPr>
        <a:xfrm>
          <a:off x="12198226" y="722155"/>
          <a:ext cx="1440000" cy="381600"/>
        </a:xfrm>
        <a:prstGeom prst="rect">
          <a:avLst/>
        </a:prstGeom>
        <a:solidFill>
          <a:srgbClr val="002F87"/>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INICIO</a:t>
          </a:r>
        </a:p>
      </xdr:txBody>
    </xdr:sp>
    <xdr:clientData/>
  </xdr:twoCellAnchor>
  <xdr:twoCellAnchor editAs="oneCell">
    <xdr:from>
      <xdr:col>15</xdr:col>
      <xdr:colOff>656166</xdr:colOff>
      <xdr:row>0</xdr:row>
      <xdr:rowOff>31750</xdr:rowOff>
    </xdr:from>
    <xdr:to>
      <xdr:col>15</xdr:col>
      <xdr:colOff>2288130</xdr:colOff>
      <xdr:row>2</xdr:row>
      <xdr:rowOff>200926</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64999" y="31750"/>
          <a:ext cx="1631964" cy="65600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694141</xdr:colOff>
      <xdr:row>4</xdr:row>
      <xdr:rowOff>206685</xdr:rowOff>
    </xdr:from>
    <xdr:to>
      <xdr:col>9</xdr:col>
      <xdr:colOff>257113</xdr:colOff>
      <xdr:row>5</xdr:row>
      <xdr:rowOff>245283</xdr:rowOff>
    </xdr:to>
    <xdr:sp macro="" textlink="">
      <xdr:nvSpPr>
        <xdr:cNvPr id="6" name="Rectángulo 5"/>
        <xdr:cNvSpPr/>
      </xdr:nvSpPr>
      <xdr:spPr>
        <a:xfrm>
          <a:off x="4207808" y="968685"/>
          <a:ext cx="5161555" cy="29259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solidFill>
                <a:sysClr val="windowText" lastClr="000000"/>
              </a:solidFill>
              <a:latin typeface="Arial" panose="020B0604020202020204" pitchFamily="34" charset="0"/>
              <a:cs typeface="Arial" panose="020B0604020202020204" pitchFamily="34" charset="0"/>
            </a:rPr>
            <a:t>CT:</a:t>
          </a:r>
          <a:r>
            <a:rPr lang="es-CO" sz="1200">
              <a:solidFill>
                <a:sysClr val="windowText" lastClr="000000"/>
              </a:solidFill>
              <a:latin typeface="Arial" panose="020B0604020202020204" pitchFamily="34" charset="0"/>
              <a:cs typeface="Arial" panose="020B0604020202020204" pitchFamily="34" charset="0"/>
            </a:rPr>
            <a:t> Conservación Total; </a:t>
          </a:r>
          <a:r>
            <a:rPr lang="es-CO" sz="1200" b="1">
              <a:solidFill>
                <a:sysClr val="windowText" lastClr="000000"/>
              </a:solidFill>
              <a:latin typeface="Arial" panose="020B0604020202020204" pitchFamily="34" charset="0"/>
              <a:cs typeface="Arial" panose="020B0604020202020204" pitchFamily="34" charset="0"/>
            </a:rPr>
            <a:t>E:</a:t>
          </a:r>
          <a:r>
            <a:rPr lang="es-CO" sz="1200">
              <a:solidFill>
                <a:sysClr val="windowText" lastClr="000000"/>
              </a:solidFill>
              <a:latin typeface="Arial" panose="020B0604020202020204" pitchFamily="34" charset="0"/>
              <a:cs typeface="Arial" panose="020B0604020202020204" pitchFamily="34" charset="0"/>
            </a:rPr>
            <a:t> Eliminación; </a:t>
          </a:r>
          <a:r>
            <a:rPr lang="es-CO" sz="1200" b="1">
              <a:solidFill>
                <a:sysClr val="windowText" lastClr="000000"/>
              </a:solidFill>
              <a:latin typeface="Arial" panose="020B0604020202020204" pitchFamily="34" charset="0"/>
              <a:cs typeface="Arial" panose="020B0604020202020204" pitchFamily="34" charset="0"/>
            </a:rPr>
            <a:t>S:</a:t>
          </a:r>
          <a:r>
            <a:rPr lang="es-CO" sz="1200">
              <a:solidFill>
                <a:sysClr val="windowText" lastClr="000000"/>
              </a:solidFill>
              <a:latin typeface="Arial" panose="020B0604020202020204" pitchFamily="34" charset="0"/>
              <a:cs typeface="Arial" panose="020B0604020202020204" pitchFamily="34" charset="0"/>
            </a:rPr>
            <a:t> Selección; </a:t>
          </a:r>
          <a:r>
            <a:rPr lang="es-CO" sz="1200" b="1">
              <a:solidFill>
                <a:sysClr val="windowText" lastClr="000000"/>
              </a:solidFill>
              <a:latin typeface="Arial" panose="020B0604020202020204" pitchFamily="34" charset="0"/>
              <a:cs typeface="Arial" panose="020B0604020202020204" pitchFamily="34" charset="0"/>
            </a:rPr>
            <a:t>D:</a:t>
          </a:r>
          <a:r>
            <a:rPr lang="es-CO" sz="1200">
              <a:solidFill>
                <a:sysClr val="windowText" lastClr="000000"/>
              </a:solidFill>
              <a:latin typeface="Arial" panose="020B0604020202020204" pitchFamily="34" charset="0"/>
              <a:cs typeface="Arial" panose="020B0604020202020204" pitchFamily="34" charset="0"/>
            </a:rPr>
            <a:t> Digitalización</a:t>
          </a:r>
        </a:p>
      </xdr:txBody>
    </xdr:sp>
    <xdr:clientData/>
  </xdr:twoCellAnchor>
  <xdr:twoCellAnchor editAs="oneCell">
    <xdr:from>
      <xdr:col>15</xdr:col>
      <xdr:colOff>592667</xdr:colOff>
      <xdr:row>1</xdr:row>
      <xdr:rowOff>84666</xdr:rowOff>
    </xdr:from>
    <xdr:to>
      <xdr:col>15</xdr:col>
      <xdr:colOff>2224631</xdr:colOff>
      <xdr:row>3</xdr:row>
      <xdr:rowOff>232675</xdr:rowOff>
    </xdr:to>
    <xdr:pic>
      <xdr:nvPicPr>
        <xdr:cNvPr id="7" name="Imagen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48584" y="84666"/>
          <a:ext cx="1631964" cy="656009"/>
        </a:xfrm>
        <a:prstGeom prst="rect">
          <a:avLst/>
        </a:prstGeom>
      </xdr:spPr>
    </xdr:pic>
    <xdr:clientData/>
  </xdr:twoCellAnchor>
  <xdr:twoCellAnchor>
    <xdr:from>
      <xdr:col>15</xdr:col>
      <xdr:colOff>740833</xdr:colOff>
      <xdr:row>4</xdr:row>
      <xdr:rowOff>21167</xdr:rowOff>
    </xdr:from>
    <xdr:to>
      <xdr:col>15</xdr:col>
      <xdr:colOff>2180833</xdr:colOff>
      <xdr:row>5</xdr:row>
      <xdr:rowOff>148767</xdr:rowOff>
    </xdr:to>
    <xdr:sp macro="" textlink="">
      <xdr:nvSpPr>
        <xdr:cNvPr id="8" name="Rectángulo 7">
          <a:hlinkClick xmlns:r="http://schemas.openxmlformats.org/officeDocument/2006/relationships" r:id="rId2"/>
        </xdr:cNvPr>
        <xdr:cNvSpPr/>
      </xdr:nvSpPr>
      <xdr:spPr>
        <a:xfrm>
          <a:off x="12096750" y="783167"/>
          <a:ext cx="1440000" cy="381600"/>
        </a:xfrm>
        <a:prstGeom prst="rect">
          <a:avLst/>
        </a:prstGeom>
        <a:solidFill>
          <a:srgbClr val="002F87"/>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INICIO</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497416</xdr:colOff>
      <xdr:row>4</xdr:row>
      <xdr:rowOff>179916</xdr:rowOff>
    </xdr:from>
    <xdr:to>
      <xdr:col>11</xdr:col>
      <xdr:colOff>158749</xdr:colOff>
      <xdr:row>5</xdr:row>
      <xdr:rowOff>222249</xdr:rowOff>
    </xdr:to>
    <xdr:sp macro="" textlink="">
      <xdr:nvSpPr>
        <xdr:cNvPr id="2" name="Rectángulo 1"/>
        <xdr:cNvSpPr/>
      </xdr:nvSpPr>
      <xdr:spPr>
        <a:xfrm>
          <a:off x="3153833" y="1195916"/>
          <a:ext cx="5122333" cy="29633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solidFill>
                <a:sysClr val="windowText" lastClr="000000"/>
              </a:solidFill>
              <a:latin typeface="Arial" panose="020B0604020202020204" pitchFamily="34" charset="0"/>
              <a:cs typeface="Arial" panose="020B0604020202020204" pitchFamily="34" charset="0"/>
            </a:rPr>
            <a:t>CT:</a:t>
          </a:r>
          <a:r>
            <a:rPr lang="es-CO" sz="1200">
              <a:solidFill>
                <a:sysClr val="windowText" lastClr="000000"/>
              </a:solidFill>
              <a:latin typeface="Arial" panose="020B0604020202020204" pitchFamily="34" charset="0"/>
              <a:cs typeface="Arial" panose="020B0604020202020204" pitchFamily="34" charset="0"/>
            </a:rPr>
            <a:t> Conservación Total; </a:t>
          </a:r>
          <a:r>
            <a:rPr lang="es-CO" sz="1200" b="1">
              <a:solidFill>
                <a:sysClr val="windowText" lastClr="000000"/>
              </a:solidFill>
              <a:latin typeface="Arial" panose="020B0604020202020204" pitchFamily="34" charset="0"/>
              <a:cs typeface="Arial" panose="020B0604020202020204" pitchFamily="34" charset="0"/>
            </a:rPr>
            <a:t>E:</a:t>
          </a:r>
          <a:r>
            <a:rPr lang="es-CO" sz="1200">
              <a:solidFill>
                <a:sysClr val="windowText" lastClr="000000"/>
              </a:solidFill>
              <a:latin typeface="Arial" panose="020B0604020202020204" pitchFamily="34" charset="0"/>
              <a:cs typeface="Arial" panose="020B0604020202020204" pitchFamily="34" charset="0"/>
            </a:rPr>
            <a:t> Eliminación; </a:t>
          </a:r>
          <a:r>
            <a:rPr lang="es-CO" sz="1200" b="1">
              <a:solidFill>
                <a:sysClr val="windowText" lastClr="000000"/>
              </a:solidFill>
              <a:latin typeface="Arial" panose="020B0604020202020204" pitchFamily="34" charset="0"/>
              <a:cs typeface="Arial" panose="020B0604020202020204" pitchFamily="34" charset="0"/>
            </a:rPr>
            <a:t>S:</a:t>
          </a:r>
          <a:r>
            <a:rPr lang="es-CO" sz="1200">
              <a:solidFill>
                <a:sysClr val="windowText" lastClr="000000"/>
              </a:solidFill>
              <a:latin typeface="Arial" panose="020B0604020202020204" pitchFamily="34" charset="0"/>
              <a:cs typeface="Arial" panose="020B0604020202020204" pitchFamily="34" charset="0"/>
            </a:rPr>
            <a:t> Selección; </a:t>
          </a:r>
          <a:r>
            <a:rPr lang="es-CO" sz="1200" b="1">
              <a:solidFill>
                <a:sysClr val="windowText" lastClr="000000"/>
              </a:solidFill>
              <a:latin typeface="Arial" panose="020B0604020202020204" pitchFamily="34" charset="0"/>
              <a:cs typeface="Arial" panose="020B0604020202020204" pitchFamily="34" charset="0"/>
            </a:rPr>
            <a:t>D:</a:t>
          </a:r>
          <a:r>
            <a:rPr lang="es-CO" sz="1200">
              <a:solidFill>
                <a:sysClr val="windowText" lastClr="000000"/>
              </a:solidFill>
              <a:latin typeface="Arial" panose="020B0604020202020204" pitchFamily="34" charset="0"/>
              <a:cs typeface="Arial" panose="020B0604020202020204" pitchFamily="34" charset="0"/>
            </a:rPr>
            <a:t> Digitalización</a:t>
          </a:r>
        </a:p>
      </xdr:txBody>
    </xdr:sp>
    <xdr:clientData/>
  </xdr:twoCellAnchor>
  <xdr:twoCellAnchor editAs="oneCell">
    <xdr:from>
      <xdr:col>15</xdr:col>
      <xdr:colOff>656167</xdr:colOff>
      <xdr:row>1</xdr:row>
      <xdr:rowOff>63500</xdr:rowOff>
    </xdr:from>
    <xdr:to>
      <xdr:col>15</xdr:col>
      <xdr:colOff>2288131</xdr:colOff>
      <xdr:row>3</xdr:row>
      <xdr:rowOff>211509</xdr:rowOff>
    </xdr:to>
    <xdr:pic>
      <xdr:nvPicPr>
        <xdr:cNvPr id="7" name="Imagen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24584" y="63500"/>
          <a:ext cx="1631964" cy="656009"/>
        </a:xfrm>
        <a:prstGeom prst="rect">
          <a:avLst/>
        </a:prstGeom>
      </xdr:spPr>
    </xdr:pic>
    <xdr:clientData/>
  </xdr:twoCellAnchor>
  <xdr:twoCellAnchor>
    <xdr:from>
      <xdr:col>15</xdr:col>
      <xdr:colOff>1005417</xdr:colOff>
      <xdr:row>4</xdr:row>
      <xdr:rowOff>10584</xdr:rowOff>
    </xdr:from>
    <xdr:to>
      <xdr:col>15</xdr:col>
      <xdr:colOff>2445417</xdr:colOff>
      <xdr:row>5</xdr:row>
      <xdr:rowOff>138184</xdr:rowOff>
    </xdr:to>
    <xdr:sp macro="" textlink="">
      <xdr:nvSpPr>
        <xdr:cNvPr id="5" name="Rectángulo 4">
          <a:hlinkClick xmlns:r="http://schemas.openxmlformats.org/officeDocument/2006/relationships" r:id="rId2"/>
        </xdr:cNvPr>
        <xdr:cNvSpPr/>
      </xdr:nvSpPr>
      <xdr:spPr>
        <a:xfrm>
          <a:off x="10773834" y="772584"/>
          <a:ext cx="1440000" cy="381600"/>
        </a:xfrm>
        <a:prstGeom prst="rect">
          <a:avLst/>
        </a:prstGeom>
        <a:solidFill>
          <a:srgbClr val="002F87"/>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INICIO</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805578</xdr:colOff>
      <xdr:row>4</xdr:row>
      <xdr:rowOff>227853</xdr:rowOff>
    </xdr:from>
    <xdr:to>
      <xdr:col>10</xdr:col>
      <xdr:colOff>99607</xdr:colOff>
      <xdr:row>5</xdr:row>
      <xdr:rowOff>222250</xdr:rowOff>
    </xdr:to>
    <xdr:sp macro="" textlink="">
      <xdr:nvSpPr>
        <xdr:cNvPr id="6" name="Rectángulo 5"/>
        <xdr:cNvSpPr/>
      </xdr:nvSpPr>
      <xdr:spPr>
        <a:xfrm>
          <a:off x="4816661" y="989853"/>
          <a:ext cx="5104279" cy="24839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solidFill>
                <a:sysClr val="windowText" lastClr="000000"/>
              </a:solidFill>
              <a:latin typeface="Arial" panose="020B0604020202020204" pitchFamily="34" charset="0"/>
              <a:cs typeface="Arial" panose="020B0604020202020204" pitchFamily="34" charset="0"/>
            </a:rPr>
            <a:t>CT:</a:t>
          </a:r>
          <a:r>
            <a:rPr lang="es-CO" sz="1200">
              <a:solidFill>
                <a:sysClr val="windowText" lastClr="000000"/>
              </a:solidFill>
              <a:latin typeface="Arial" panose="020B0604020202020204" pitchFamily="34" charset="0"/>
              <a:cs typeface="Arial" panose="020B0604020202020204" pitchFamily="34" charset="0"/>
            </a:rPr>
            <a:t> Conservación Total; </a:t>
          </a:r>
          <a:r>
            <a:rPr lang="es-CO" sz="1200" b="1">
              <a:solidFill>
                <a:sysClr val="windowText" lastClr="000000"/>
              </a:solidFill>
              <a:latin typeface="Arial" panose="020B0604020202020204" pitchFamily="34" charset="0"/>
              <a:cs typeface="Arial" panose="020B0604020202020204" pitchFamily="34" charset="0"/>
            </a:rPr>
            <a:t>E:</a:t>
          </a:r>
          <a:r>
            <a:rPr lang="es-CO" sz="1200">
              <a:solidFill>
                <a:sysClr val="windowText" lastClr="000000"/>
              </a:solidFill>
              <a:latin typeface="Arial" panose="020B0604020202020204" pitchFamily="34" charset="0"/>
              <a:cs typeface="Arial" panose="020B0604020202020204" pitchFamily="34" charset="0"/>
            </a:rPr>
            <a:t> Eliminación; </a:t>
          </a:r>
          <a:r>
            <a:rPr lang="es-CO" sz="1200" b="1">
              <a:solidFill>
                <a:sysClr val="windowText" lastClr="000000"/>
              </a:solidFill>
              <a:latin typeface="Arial" panose="020B0604020202020204" pitchFamily="34" charset="0"/>
              <a:cs typeface="Arial" panose="020B0604020202020204" pitchFamily="34" charset="0"/>
            </a:rPr>
            <a:t>S:</a:t>
          </a:r>
          <a:r>
            <a:rPr lang="es-CO" sz="1200">
              <a:solidFill>
                <a:sysClr val="windowText" lastClr="000000"/>
              </a:solidFill>
              <a:latin typeface="Arial" panose="020B0604020202020204" pitchFamily="34" charset="0"/>
              <a:cs typeface="Arial" panose="020B0604020202020204" pitchFamily="34" charset="0"/>
            </a:rPr>
            <a:t> Selección; </a:t>
          </a:r>
          <a:r>
            <a:rPr lang="es-CO" sz="1200" b="1">
              <a:solidFill>
                <a:sysClr val="windowText" lastClr="000000"/>
              </a:solidFill>
              <a:latin typeface="Arial" panose="020B0604020202020204" pitchFamily="34" charset="0"/>
              <a:cs typeface="Arial" panose="020B0604020202020204" pitchFamily="34" charset="0"/>
            </a:rPr>
            <a:t>D:</a:t>
          </a:r>
          <a:r>
            <a:rPr lang="es-CO" sz="1200">
              <a:solidFill>
                <a:sysClr val="windowText" lastClr="000000"/>
              </a:solidFill>
              <a:latin typeface="Arial" panose="020B0604020202020204" pitchFamily="34" charset="0"/>
              <a:cs typeface="Arial" panose="020B0604020202020204" pitchFamily="34" charset="0"/>
            </a:rPr>
            <a:t> Digitalización</a:t>
          </a:r>
        </a:p>
      </xdr:txBody>
    </xdr:sp>
    <xdr:clientData/>
  </xdr:twoCellAnchor>
  <xdr:twoCellAnchor editAs="oneCell">
    <xdr:from>
      <xdr:col>15</xdr:col>
      <xdr:colOff>687917</xdr:colOff>
      <xdr:row>1</xdr:row>
      <xdr:rowOff>84667</xdr:rowOff>
    </xdr:from>
    <xdr:to>
      <xdr:col>15</xdr:col>
      <xdr:colOff>2319881</xdr:colOff>
      <xdr:row>3</xdr:row>
      <xdr:rowOff>232676</xdr:rowOff>
    </xdr:to>
    <xdr:pic>
      <xdr:nvPicPr>
        <xdr:cNvPr id="7" name="Imagen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46000" y="158750"/>
          <a:ext cx="1631964" cy="656009"/>
        </a:xfrm>
        <a:prstGeom prst="rect">
          <a:avLst/>
        </a:prstGeom>
      </xdr:spPr>
    </xdr:pic>
    <xdr:clientData/>
  </xdr:twoCellAnchor>
  <xdr:twoCellAnchor>
    <xdr:from>
      <xdr:col>15</xdr:col>
      <xdr:colOff>899584</xdr:colOff>
      <xdr:row>4</xdr:row>
      <xdr:rowOff>52917</xdr:rowOff>
    </xdr:from>
    <xdr:to>
      <xdr:col>15</xdr:col>
      <xdr:colOff>2339584</xdr:colOff>
      <xdr:row>5</xdr:row>
      <xdr:rowOff>180517</xdr:rowOff>
    </xdr:to>
    <xdr:sp macro="" textlink="">
      <xdr:nvSpPr>
        <xdr:cNvPr id="8" name="Rectángulo 7">
          <a:hlinkClick xmlns:r="http://schemas.openxmlformats.org/officeDocument/2006/relationships" r:id="rId2"/>
        </xdr:cNvPr>
        <xdr:cNvSpPr/>
      </xdr:nvSpPr>
      <xdr:spPr>
        <a:xfrm>
          <a:off x="12657667" y="889000"/>
          <a:ext cx="1440000" cy="381600"/>
        </a:xfrm>
        <a:prstGeom prst="rect">
          <a:avLst/>
        </a:prstGeom>
        <a:solidFill>
          <a:srgbClr val="002F87"/>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INICIO</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605118</xdr:colOff>
      <xdr:row>4</xdr:row>
      <xdr:rowOff>190499</xdr:rowOff>
    </xdr:from>
    <xdr:to>
      <xdr:col>9</xdr:col>
      <xdr:colOff>117662</xdr:colOff>
      <xdr:row>5</xdr:row>
      <xdr:rowOff>247774</xdr:rowOff>
    </xdr:to>
    <xdr:sp macro="" textlink="">
      <xdr:nvSpPr>
        <xdr:cNvPr id="7" name="Rectángulo 6"/>
        <xdr:cNvSpPr/>
      </xdr:nvSpPr>
      <xdr:spPr>
        <a:xfrm>
          <a:off x="4213412" y="963705"/>
          <a:ext cx="5104279" cy="31501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solidFill>
                <a:sysClr val="windowText" lastClr="000000"/>
              </a:solidFill>
              <a:latin typeface="Arial" panose="020B0604020202020204" pitchFamily="34" charset="0"/>
              <a:cs typeface="Arial" panose="020B0604020202020204" pitchFamily="34" charset="0"/>
            </a:rPr>
            <a:t>CT:</a:t>
          </a:r>
          <a:r>
            <a:rPr lang="es-CO" sz="1200">
              <a:solidFill>
                <a:sysClr val="windowText" lastClr="000000"/>
              </a:solidFill>
              <a:latin typeface="Arial" panose="020B0604020202020204" pitchFamily="34" charset="0"/>
              <a:cs typeface="Arial" panose="020B0604020202020204" pitchFamily="34" charset="0"/>
            </a:rPr>
            <a:t> Conservación Total; </a:t>
          </a:r>
          <a:r>
            <a:rPr lang="es-CO" sz="1200" b="1">
              <a:solidFill>
                <a:sysClr val="windowText" lastClr="000000"/>
              </a:solidFill>
              <a:latin typeface="Arial" panose="020B0604020202020204" pitchFamily="34" charset="0"/>
              <a:cs typeface="Arial" panose="020B0604020202020204" pitchFamily="34" charset="0"/>
            </a:rPr>
            <a:t>E:</a:t>
          </a:r>
          <a:r>
            <a:rPr lang="es-CO" sz="1200">
              <a:solidFill>
                <a:sysClr val="windowText" lastClr="000000"/>
              </a:solidFill>
              <a:latin typeface="Arial" panose="020B0604020202020204" pitchFamily="34" charset="0"/>
              <a:cs typeface="Arial" panose="020B0604020202020204" pitchFamily="34" charset="0"/>
            </a:rPr>
            <a:t> Eliminación; </a:t>
          </a:r>
          <a:r>
            <a:rPr lang="es-CO" sz="1200" b="1">
              <a:solidFill>
                <a:sysClr val="windowText" lastClr="000000"/>
              </a:solidFill>
              <a:latin typeface="Arial" panose="020B0604020202020204" pitchFamily="34" charset="0"/>
              <a:cs typeface="Arial" panose="020B0604020202020204" pitchFamily="34" charset="0"/>
            </a:rPr>
            <a:t>S:</a:t>
          </a:r>
          <a:r>
            <a:rPr lang="es-CO" sz="1200">
              <a:solidFill>
                <a:sysClr val="windowText" lastClr="000000"/>
              </a:solidFill>
              <a:latin typeface="Arial" panose="020B0604020202020204" pitchFamily="34" charset="0"/>
              <a:cs typeface="Arial" panose="020B0604020202020204" pitchFamily="34" charset="0"/>
            </a:rPr>
            <a:t> Selección; </a:t>
          </a:r>
          <a:r>
            <a:rPr lang="es-CO" sz="1200" b="1">
              <a:solidFill>
                <a:sysClr val="windowText" lastClr="000000"/>
              </a:solidFill>
              <a:latin typeface="Arial" panose="020B0604020202020204" pitchFamily="34" charset="0"/>
              <a:cs typeface="Arial" panose="020B0604020202020204" pitchFamily="34" charset="0"/>
            </a:rPr>
            <a:t>D:</a:t>
          </a:r>
          <a:r>
            <a:rPr lang="es-CO" sz="1200">
              <a:solidFill>
                <a:sysClr val="windowText" lastClr="000000"/>
              </a:solidFill>
              <a:latin typeface="Arial" panose="020B0604020202020204" pitchFamily="34" charset="0"/>
              <a:cs typeface="Arial" panose="020B0604020202020204" pitchFamily="34" charset="0"/>
            </a:rPr>
            <a:t> Digitalización</a:t>
          </a:r>
        </a:p>
      </xdr:txBody>
    </xdr:sp>
    <xdr:clientData/>
  </xdr:twoCellAnchor>
  <xdr:twoCellAnchor editAs="oneCell">
    <xdr:from>
      <xdr:col>15</xdr:col>
      <xdr:colOff>624415</xdr:colOff>
      <xdr:row>1</xdr:row>
      <xdr:rowOff>105834</xdr:rowOff>
    </xdr:from>
    <xdr:to>
      <xdr:col>15</xdr:col>
      <xdr:colOff>2256379</xdr:colOff>
      <xdr:row>3</xdr:row>
      <xdr:rowOff>253843</xdr:rowOff>
    </xdr:to>
    <xdr:pic>
      <xdr:nvPicPr>
        <xdr:cNvPr id="8" name="Imagen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81415" y="105834"/>
          <a:ext cx="1631964" cy="656009"/>
        </a:xfrm>
        <a:prstGeom prst="rect">
          <a:avLst/>
        </a:prstGeom>
      </xdr:spPr>
    </xdr:pic>
    <xdr:clientData/>
  </xdr:twoCellAnchor>
  <xdr:twoCellAnchor>
    <xdr:from>
      <xdr:col>15</xdr:col>
      <xdr:colOff>825500</xdr:colOff>
      <xdr:row>4</xdr:row>
      <xdr:rowOff>52917</xdr:rowOff>
    </xdr:from>
    <xdr:to>
      <xdr:col>15</xdr:col>
      <xdr:colOff>2265500</xdr:colOff>
      <xdr:row>5</xdr:row>
      <xdr:rowOff>180517</xdr:rowOff>
    </xdr:to>
    <xdr:sp macro="" textlink="">
      <xdr:nvSpPr>
        <xdr:cNvPr id="5" name="Rectángulo 4">
          <a:hlinkClick xmlns:r="http://schemas.openxmlformats.org/officeDocument/2006/relationships" r:id="rId2"/>
        </xdr:cNvPr>
        <xdr:cNvSpPr/>
      </xdr:nvSpPr>
      <xdr:spPr>
        <a:xfrm>
          <a:off x="12382500" y="814917"/>
          <a:ext cx="1440000" cy="381600"/>
        </a:xfrm>
        <a:prstGeom prst="rect">
          <a:avLst/>
        </a:prstGeom>
        <a:solidFill>
          <a:srgbClr val="002F87"/>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INICIO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dminSalarios\Nomina\OSCAR%20CAICEDO%20ANALISTA\NOMINA\TABLA%20GESTION%20DOCUMENTAL\TABLA%20PARA%20ENVIO%20DE%20DOCUMENTOS%20GESTION%20DPCUMEN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GUIA"/>
      <sheetName val="BASE DE DATOS"/>
      <sheetName val="RETIRADOS"/>
      <sheetName val="ACTIVOS"/>
      <sheetName val="INSTRUCTIVO"/>
    </sheetNames>
    <sheetDataSet>
      <sheetData sheetId="0">
        <row r="4">
          <cell r="B4" t="str">
            <v>AFILIACION A CAJA DE COMPENSACIÓN</v>
          </cell>
        </row>
        <row r="5">
          <cell r="B5" t="str">
            <v>AFILIACION A CESANTÍAS</v>
          </cell>
        </row>
        <row r="6">
          <cell r="B6" t="str">
            <v>AFILIACION A EPS</v>
          </cell>
        </row>
        <row r="7">
          <cell r="B7" t="str">
            <v>AFILIACION PES</v>
          </cell>
        </row>
        <row r="8">
          <cell r="B8" t="str">
            <v>AFILICACION A PENSIÓN</v>
          </cell>
        </row>
        <row r="9">
          <cell r="B9" t="str">
            <v>AJUSTE DE NOMINA</v>
          </cell>
        </row>
        <row r="10">
          <cell r="B10" t="str">
            <v>APERTURA CUENTA NOMINA</v>
          </cell>
        </row>
        <row r="11">
          <cell r="B11" t="str">
            <v>ASCENSOS</v>
          </cell>
        </row>
        <row r="12">
          <cell r="B12" t="str">
            <v>AUTORIZACION CREDITOS COMPENSAR Y/O BBVA</v>
          </cell>
        </row>
        <row r="13">
          <cell r="B13" t="str">
            <v>AUTORIZACION DESCUENTO</v>
          </cell>
        </row>
        <row r="14">
          <cell r="B14" t="str">
            <v>CAMBIO DE ETAPA APRENDICES</v>
          </cell>
        </row>
        <row r="15">
          <cell r="B15" t="str">
            <v>CARNÉ HEPATITIS B</v>
          </cell>
        </row>
        <row r="16">
          <cell r="B16" t="str">
            <v>CARNÉ RADIO PROTECCIÓN</v>
          </cell>
        </row>
        <row r="17">
          <cell r="B17" t="str">
            <v>CARTA EXAMEN MEDICO DE EGRESO</v>
          </cell>
        </row>
        <row r="18">
          <cell r="B18" t="str">
            <v>CARTA RENUNCIA Y/O ACEPTACION</v>
          </cell>
        </row>
        <row r="19">
          <cell r="B19" t="str">
            <v>CARTA RETIRO CESANTIAS</v>
          </cell>
        </row>
        <row r="20">
          <cell r="B20" t="str">
            <v>CARTA RETIRO CESANTIAS POR SUSTITUCION</v>
          </cell>
        </row>
        <row r="21">
          <cell r="B21" t="str">
            <v>CARTAS ENTIDADES EXTERNAS</v>
          </cell>
        </row>
        <row r="22">
          <cell r="B22" t="str">
            <v>CERTIFICACIONES EMBARGOS</v>
          </cell>
        </row>
        <row r="23">
          <cell r="B23" t="str">
            <v>CERTIFICACIONES LABORALES</v>
          </cell>
        </row>
        <row r="24">
          <cell r="B24" t="str">
            <v>CERTIFICADO INGRESOS Y RETENCIONES</v>
          </cell>
        </row>
        <row r="25">
          <cell r="B25" t="str">
            <v>CLAUSULA ADICIONAL COMPENSACION FLEXIBLE</v>
          </cell>
        </row>
        <row r="26">
          <cell r="B26" t="str">
            <v>COMPROBANTE PAGO DE VACACIONES</v>
          </cell>
        </row>
        <row r="27">
          <cell r="B27" t="str">
            <v xml:space="preserve">COMPROBANTE REGRESION </v>
          </cell>
        </row>
        <row r="28">
          <cell r="B28" t="str">
            <v>CONSIGNACION EMBARGO</v>
          </cell>
        </row>
        <row r="29">
          <cell r="B29" t="str">
            <v>CONSTANCIA DE APERTURA CUENTA NÓMINA</v>
          </cell>
        </row>
        <row r="30">
          <cell r="B30" t="str">
            <v xml:space="preserve">CONTRATO DE TRABAJO </v>
          </cell>
        </row>
        <row r="31">
          <cell r="B31" t="str">
            <v>DEDUCIBLE SALUD-EDUC-VIVIENDA</v>
          </cell>
        </row>
        <row r="32">
          <cell r="B32" t="str">
            <v>DOCUMENTO SUBSIDIO FAMILIAR</v>
          </cell>
        </row>
        <row r="33">
          <cell r="B33" t="str">
            <v>DOCUMENTOS DISMINUCION RETENCION EN LA FUENTE</v>
          </cell>
        </row>
        <row r="34">
          <cell r="B34" t="str">
            <v>DOCUMENTOS PARA AUXILIO POR NACIMIENTO</v>
          </cell>
        </row>
        <row r="35">
          <cell r="B35" t="str">
            <v>EXÁMENES MÉDICOS</v>
          </cell>
        </row>
        <row r="36">
          <cell r="B36" t="str">
            <v>EXTRACTO COMISIONES</v>
          </cell>
        </row>
        <row r="37">
          <cell r="B37" t="str">
            <v xml:space="preserve">FACTURA GASTOS DE VIAJE </v>
          </cell>
        </row>
        <row r="38">
          <cell r="B38" t="str">
            <v>FORMATO INGRESO</v>
          </cell>
        </row>
        <row r="39">
          <cell r="B39" t="str">
            <v>FORMATO NOVEDADES ENTIDADES EXTERNAS</v>
          </cell>
        </row>
        <row r="40">
          <cell r="B40" t="str">
            <v>FORMATO RETIRO ENTIDADES EXTERNAS</v>
          </cell>
        </row>
        <row r="41">
          <cell r="B41" t="str">
            <v>FOTOCOPIA DE CÉDULA CIUDADANIA</v>
          </cell>
        </row>
        <row r="42">
          <cell r="B42" t="str">
            <v>FOTOCOPIA DE CERTIFICADO JUDICIAL VIGENTE</v>
          </cell>
        </row>
        <row r="43">
          <cell r="B43" t="str">
            <v>FOTOCOPIA DE LIBRETA MILITAR</v>
          </cell>
        </row>
        <row r="44">
          <cell r="B44" t="str">
            <v>FOTOCOPIA DE TARJETA PROFESIONAL</v>
          </cell>
        </row>
        <row r="45">
          <cell r="B45" t="str">
            <v>HOJA DE VIDA</v>
          </cell>
        </row>
        <row r="46">
          <cell r="B46" t="str">
            <v>INCAPACIDADES</v>
          </cell>
        </row>
        <row r="47">
          <cell r="B47" t="str">
            <v>INCREMENTOS SALARIALES</v>
          </cell>
        </row>
        <row r="48">
          <cell r="B48" t="str">
            <v>LIQUIDACION PARCIAL DE CESANTIAS</v>
          </cell>
        </row>
        <row r="49">
          <cell r="B49" t="str">
            <v>LIQUIDACION PRESTACIONES SOCIALES</v>
          </cell>
        </row>
        <row r="50">
          <cell r="B50" t="str">
            <v>LIQUIDACION PRESTACIONES SUSTITUCION PATRONAL</v>
          </cell>
        </row>
        <row r="51">
          <cell r="B51" t="str">
            <v>LLAMADOS DE ATENCIÓN</v>
          </cell>
        </row>
        <row r="52">
          <cell r="B52" t="str">
            <v>NOVEDAD ALIMENTACION</v>
          </cell>
        </row>
        <row r="53">
          <cell r="B53" t="str">
            <v>NOVEDAD GASTOS DE TRANSPORTE</v>
          </cell>
        </row>
        <row r="54">
          <cell r="B54" t="str">
            <v>NOVEDAD PARQUEADERO</v>
          </cell>
        </row>
        <row r="55">
          <cell r="B55" t="str">
            <v>NOVEDAD UPC</v>
          </cell>
        </row>
        <row r="56">
          <cell r="B56" t="str">
            <v>NOVEDADES APORTES VOLUNTARIOS</v>
          </cell>
        </row>
        <row r="57">
          <cell r="B57" t="str">
            <v>NOVEDADES CON EPS</v>
          </cell>
        </row>
        <row r="58">
          <cell r="B58" t="str">
            <v>NOVEDADES DE RUTA</v>
          </cell>
        </row>
        <row r="59">
          <cell r="B59" t="str">
            <v>OFICIOS JUDICIALES</v>
          </cell>
        </row>
        <row r="60">
          <cell r="B60" t="str">
            <v>OTRAS NOVEDADES NOMINA</v>
          </cell>
        </row>
        <row r="61">
          <cell r="B61" t="str">
            <v>OTORGAMIENTO DE AUXILIOS</v>
          </cell>
        </row>
        <row r="62">
          <cell r="B62" t="str">
            <v>OTORGAMIENTO DE CRÉDITOS</v>
          </cell>
        </row>
        <row r="63">
          <cell r="B63" t="str">
            <v>PAGO DISPONIBILIDAD MENSUAL</v>
          </cell>
        </row>
        <row r="64">
          <cell r="B64" t="str">
            <v>PAGO FUERA DE NOMINA</v>
          </cell>
        </row>
        <row r="65">
          <cell r="B65" t="str">
            <v>PAGO LEASING DE VEHICULO</v>
          </cell>
        </row>
        <row r="66">
          <cell r="B66" t="str">
            <v>PAZ Y SALVO CREDITOS COMPENSAR Y/O BBVA</v>
          </cell>
        </row>
        <row r="67">
          <cell r="B67" t="str">
            <v>PAZ Y SALVO RETIRO DE PERSONAL</v>
          </cell>
        </row>
        <row r="68">
          <cell r="B68" t="str">
            <v>PLANTILLA FLEXIBLE</v>
          </cell>
        </row>
        <row r="69">
          <cell r="B69" t="str">
            <v>PRÓRROGAS DE CONTRATOS</v>
          </cell>
        </row>
        <row r="70">
          <cell r="B70" t="str">
            <v>RECIBO DE CAJA</v>
          </cell>
        </row>
        <row r="71">
          <cell r="B71" t="str">
            <v>REEMBOLSO VACACIONES</v>
          </cell>
        </row>
        <row r="72">
          <cell r="B72" t="str">
            <v>REGISTRO DE MATRIMONIO</v>
          </cell>
        </row>
        <row r="73">
          <cell r="B73" t="str">
            <v>REGISTRO SECRETARIA DE SALUD</v>
          </cell>
        </row>
        <row r="74">
          <cell r="B74" t="str">
            <v>RESOLUCION PENSION</v>
          </cell>
        </row>
        <row r="75">
          <cell r="B75" t="str">
            <v>SANCIONES DISCIPLINARIAS</v>
          </cell>
        </row>
        <row r="76">
          <cell r="B76" t="str">
            <v>SOLICITUD VACACIONES</v>
          </cell>
        </row>
        <row r="77">
          <cell r="B77" t="str">
            <v>SOPORTE CAMBIO DOCUMENTO IDENTIDAD</v>
          </cell>
        </row>
        <row r="78">
          <cell r="B78" t="str">
            <v>SOPORTE INVERSION CESANTIAS</v>
          </cell>
        </row>
        <row r="79">
          <cell r="B79" t="str">
            <v>SOPORTES HORAS EXTRAS LIQUIDACION</v>
          </cell>
        </row>
        <row r="80">
          <cell r="B80" t="str">
            <v>SOPORTES MODULO SARA</v>
          </cell>
        </row>
        <row r="81">
          <cell r="B81" t="str">
            <v>SOPORTES RETIRO PARCIAL DE CESANTIAS</v>
          </cell>
        </row>
        <row r="82">
          <cell r="B82" t="str">
            <v>SUSPENSIONES Y / 0 LICENCIAS NO REMUNERADAS</v>
          </cell>
        </row>
        <row r="83">
          <cell r="B83" t="str">
            <v>SUSTITUCIONES PATRONALES</v>
          </cell>
        </row>
        <row r="84">
          <cell r="B84" t="str">
            <v>TITULOS DEPOSITO JUDICIAL BANCO AGRARIO</v>
          </cell>
        </row>
        <row r="85">
          <cell r="B85" t="str">
            <v>TRASLADO CESANTIAS</v>
          </cell>
        </row>
        <row r="86">
          <cell r="B86" t="str">
            <v>TRASLADO EPS</v>
          </cell>
        </row>
        <row r="87">
          <cell r="B87" t="str">
            <v>TRASLADO FONDO DE PENSIONES</v>
          </cell>
        </row>
      </sheetData>
      <sheetData sheetId="1"/>
      <sheetData sheetId="2"/>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9" tint="0.39997558519241921"/>
  </sheetPr>
  <dimension ref="A1:A77"/>
  <sheetViews>
    <sheetView showGridLines="0" showRowColHeaders="0" tabSelected="1" zoomScale="115" zoomScaleNormal="115" workbookViewId="0"/>
  </sheetViews>
  <sheetFormatPr baseColWidth="10" defaultRowHeight="14.4" x14ac:dyDescent="0.3"/>
  <cols>
    <col min="1" max="1" width="5.88671875" customWidth="1"/>
    <col min="2" max="2" width="9.44140625" customWidth="1"/>
    <col min="3" max="3" width="13.44140625" customWidth="1"/>
    <col min="4" max="4" width="15" customWidth="1"/>
  </cols>
  <sheetData>
    <row r="1" spans="1:1" ht="15" customHeight="1" x14ac:dyDescent="0.3">
      <c r="A1" t="s">
        <v>2597</v>
      </c>
    </row>
    <row r="2" spans="1:1" ht="15" customHeight="1" x14ac:dyDescent="0.3"/>
    <row r="3" spans="1:1" ht="15" customHeight="1" x14ac:dyDescent="0.3"/>
    <row r="4" spans="1:1" ht="15" customHeight="1" x14ac:dyDescent="0.3"/>
    <row r="5" spans="1:1" ht="15" customHeight="1" x14ac:dyDescent="0.3"/>
    <row r="6" spans="1:1" ht="15" customHeight="1" x14ac:dyDescent="0.3"/>
    <row r="7" spans="1:1" ht="15" customHeight="1" x14ac:dyDescent="0.3"/>
    <row r="10" spans="1:1" ht="15" customHeight="1" x14ac:dyDescent="0.3"/>
    <row r="11" spans="1:1" ht="15" customHeight="1" x14ac:dyDescent="0.3"/>
    <row r="12" spans="1:1" ht="15" customHeight="1" x14ac:dyDescent="0.3"/>
    <row r="13" spans="1:1" ht="15" customHeight="1" x14ac:dyDescent="0.3"/>
    <row r="14" spans="1:1" ht="15" customHeight="1" x14ac:dyDescent="0.3"/>
    <row r="15" spans="1:1" ht="15" customHeight="1" x14ac:dyDescent="0.3"/>
    <row r="16" spans="1:1" ht="15" customHeight="1" x14ac:dyDescent="0.3"/>
    <row r="17" ht="15" customHeight="1" x14ac:dyDescent="0.3"/>
    <row r="18" ht="15" customHeight="1" x14ac:dyDescent="0.3"/>
    <row r="19" ht="15" customHeight="1" x14ac:dyDescent="0.3"/>
    <row r="20" ht="15" customHeight="1" x14ac:dyDescent="0.3"/>
    <row r="21" ht="15" customHeight="1" x14ac:dyDescent="0.3"/>
    <row r="22" ht="15" customHeight="1" x14ac:dyDescent="0.3"/>
    <row r="23" ht="15" customHeight="1" x14ac:dyDescent="0.3"/>
    <row r="24" ht="15" customHeight="1" x14ac:dyDescent="0.3"/>
    <row r="25" ht="15" customHeight="1" x14ac:dyDescent="0.3"/>
    <row r="26" ht="15" customHeight="1" x14ac:dyDescent="0.3"/>
    <row r="27" ht="15" customHeight="1" x14ac:dyDescent="0.3"/>
    <row r="28" ht="15" customHeight="1" x14ac:dyDescent="0.3"/>
    <row r="29" ht="15" customHeight="1" x14ac:dyDescent="0.3"/>
    <row r="30" ht="15" customHeight="1" x14ac:dyDescent="0.3"/>
    <row r="31" ht="15" customHeight="1" x14ac:dyDescent="0.3"/>
    <row r="32" ht="15" customHeight="1" x14ac:dyDescent="0.3"/>
    <row r="33" ht="15" customHeight="1" x14ac:dyDescent="0.3"/>
    <row r="34" ht="15" customHeight="1" x14ac:dyDescent="0.3"/>
    <row r="35" ht="15" customHeight="1" x14ac:dyDescent="0.3"/>
    <row r="36" ht="15" customHeight="1" x14ac:dyDescent="0.3"/>
    <row r="37" ht="24"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Q112"/>
  <sheetViews>
    <sheetView showGridLines="0" showRowColHeaders="0" zoomScale="90" zoomScaleNormal="90" workbookViewId="0">
      <pane ySplit="8" topLeftCell="A9" activePane="bottomLeft" state="frozen"/>
      <selection activeCell="F14" sqref="F14:F15"/>
      <selection pane="bottomLeft" activeCell="M14" sqref="M14:M17"/>
    </sheetView>
  </sheetViews>
  <sheetFormatPr baseColWidth="10" defaultColWidth="11.44140625" defaultRowHeight="13.2" x14ac:dyDescent="0.25"/>
  <cols>
    <col min="1" max="1" width="5.6640625" style="1" customWidth="1"/>
    <col min="2" max="4" width="9.6640625" style="1" customWidth="1"/>
    <col min="5" max="5" width="23.88671875" style="1" customWidth="1"/>
    <col min="6" max="6" width="33.88671875" style="1" customWidth="1"/>
    <col min="7" max="7" width="28.33203125" style="1" customWidth="1"/>
    <col min="8" max="8" width="6.5546875" style="1" customWidth="1"/>
    <col min="9" max="9" width="11.44140625" style="1"/>
    <col min="10" max="10" width="8.44140625" style="1" customWidth="1"/>
    <col min="11" max="11" width="8.109375" style="1" customWidth="1"/>
    <col min="12" max="15" width="4.6640625" style="1" customWidth="1"/>
    <col min="16" max="16" width="44.6640625" style="1" customWidth="1"/>
    <col min="17" max="17" width="34.44140625" style="1" hidden="1" customWidth="1"/>
    <col min="18" max="16384" width="11.44140625" style="1"/>
  </cols>
  <sheetData>
    <row r="1" spans="1:17" ht="4.5" customHeight="1" x14ac:dyDescent="0.25"/>
    <row r="2" spans="1:17" ht="20.25" customHeight="1" x14ac:dyDescent="0.25">
      <c r="B2" s="257" t="s">
        <v>834</v>
      </c>
      <c r="C2" s="257"/>
      <c r="D2" s="257"/>
      <c r="E2" s="257"/>
      <c r="F2" s="257"/>
      <c r="G2" s="257"/>
      <c r="H2" s="257"/>
      <c r="I2" s="257"/>
      <c r="J2" s="257"/>
      <c r="K2" s="257"/>
      <c r="L2" s="257"/>
      <c r="M2" s="257"/>
      <c r="N2" s="257"/>
      <c r="O2" s="257"/>
      <c r="P2" s="257"/>
      <c r="Q2" s="257"/>
    </row>
    <row r="3" spans="1:17" ht="20.25" customHeight="1" x14ac:dyDescent="0.3">
      <c r="B3" s="258"/>
      <c r="C3" s="258"/>
      <c r="D3" s="258"/>
      <c r="E3" s="258"/>
      <c r="F3" s="7"/>
      <c r="G3" s="7"/>
      <c r="H3" s="7"/>
      <c r="I3" s="7"/>
      <c r="J3" s="7"/>
      <c r="K3" s="7"/>
      <c r="L3" s="7"/>
      <c r="M3" s="7"/>
      <c r="N3" s="7"/>
      <c r="O3" s="7"/>
      <c r="P3" s="7"/>
      <c r="Q3" s="7"/>
    </row>
    <row r="4" spans="1:17" ht="20.25" customHeight="1" x14ac:dyDescent="0.3">
      <c r="B4" s="258" t="s">
        <v>1267</v>
      </c>
      <c r="C4" s="258"/>
      <c r="D4" s="258"/>
      <c r="E4" s="258"/>
      <c r="F4" s="258"/>
      <c r="G4" s="7"/>
      <c r="H4" s="8"/>
      <c r="I4" s="7"/>
      <c r="J4" s="7"/>
      <c r="K4" s="7"/>
      <c r="L4" s="7"/>
      <c r="M4" s="7"/>
      <c r="N4" s="7"/>
      <c r="O4" s="7"/>
      <c r="P4" s="7"/>
      <c r="Q4" s="7"/>
    </row>
    <row r="5" spans="1:17" ht="20.25" customHeight="1" x14ac:dyDescent="0.3">
      <c r="B5" s="13"/>
      <c r="C5" s="13"/>
      <c r="D5" s="13"/>
      <c r="E5" s="13"/>
      <c r="F5" s="13"/>
      <c r="G5" s="7"/>
      <c r="H5" s="8"/>
      <c r="I5" s="7"/>
      <c r="J5" s="7"/>
      <c r="K5" s="7"/>
      <c r="L5" s="7"/>
      <c r="M5" s="7"/>
      <c r="N5" s="7"/>
      <c r="O5" s="7"/>
      <c r="P5" s="7"/>
      <c r="Q5" s="7"/>
    </row>
    <row r="6" spans="1:17" ht="20.25" customHeight="1" thickBot="1" x14ac:dyDescent="0.3"/>
    <row r="7" spans="1:17" s="2" customFormat="1" ht="25.5" customHeight="1" x14ac:dyDescent="0.25">
      <c r="B7" s="259" t="s">
        <v>835</v>
      </c>
      <c r="C7" s="260"/>
      <c r="D7" s="260"/>
      <c r="E7" s="260" t="s">
        <v>836</v>
      </c>
      <c r="F7" s="260"/>
      <c r="G7" s="260"/>
      <c r="H7" s="260" t="s">
        <v>0</v>
      </c>
      <c r="I7" s="260"/>
      <c r="J7" s="260" t="s">
        <v>1</v>
      </c>
      <c r="K7" s="260"/>
      <c r="L7" s="260" t="s">
        <v>2</v>
      </c>
      <c r="M7" s="260"/>
      <c r="N7" s="260"/>
      <c r="O7" s="260"/>
      <c r="P7" s="260" t="s">
        <v>3</v>
      </c>
      <c r="Q7" s="32" t="s">
        <v>4</v>
      </c>
    </row>
    <row r="8" spans="1:17" s="2" customFormat="1" ht="26.4" x14ac:dyDescent="0.3">
      <c r="B8" s="15" t="s">
        <v>1353</v>
      </c>
      <c r="C8" s="40" t="s">
        <v>5</v>
      </c>
      <c r="D8" s="40" t="s">
        <v>918</v>
      </c>
      <c r="E8" s="40" t="s">
        <v>5</v>
      </c>
      <c r="F8" s="40" t="s">
        <v>6</v>
      </c>
      <c r="G8" s="40" t="s">
        <v>7</v>
      </c>
      <c r="H8" s="40" t="s">
        <v>8</v>
      </c>
      <c r="I8" s="40" t="s">
        <v>9</v>
      </c>
      <c r="J8" s="40" t="s">
        <v>10</v>
      </c>
      <c r="K8" s="40" t="s">
        <v>11</v>
      </c>
      <c r="L8" s="40" t="s">
        <v>12</v>
      </c>
      <c r="M8" s="40" t="s">
        <v>13</v>
      </c>
      <c r="N8" s="40" t="s">
        <v>14</v>
      </c>
      <c r="O8" s="40" t="s">
        <v>15</v>
      </c>
      <c r="P8" s="298"/>
      <c r="Q8" s="51"/>
    </row>
    <row r="9" spans="1:17" s="2" customFormat="1" ht="20.100000000000001" customHeight="1" x14ac:dyDescent="0.3">
      <c r="B9" s="263" t="s">
        <v>1268</v>
      </c>
      <c r="C9" s="264"/>
      <c r="D9" s="264"/>
      <c r="E9" s="264"/>
      <c r="F9" s="264"/>
      <c r="G9" s="264"/>
      <c r="H9" s="264"/>
      <c r="I9" s="264"/>
      <c r="J9" s="264"/>
      <c r="K9" s="264"/>
      <c r="L9" s="264"/>
      <c r="M9" s="264"/>
      <c r="N9" s="264"/>
      <c r="O9" s="264"/>
      <c r="P9" s="264"/>
      <c r="Q9" s="265"/>
    </row>
    <row r="10" spans="1:17" s="2" customFormat="1" ht="20.100000000000001" customHeight="1" x14ac:dyDescent="0.3">
      <c r="B10" s="266" t="s">
        <v>1269</v>
      </c>
      <c r="C10" s="267"/>
      <c r="D10" s="267"/>
      <c r="E10" s="267"/>
      <c r="F10" s="267"/>
      <c r="G10" s="267"/>
      <c r="H10" s="267"/>
      <c r="I10" s="267"/>
      <c r="J10" s="267"/>
      <c r="K10" s="267"/>
      <c r="L10" s="267"/>
      <c r="M10" s="267"/>
      <c r="N10" s="267"/>
      <c r="O10" s="267"/>
      <c r="P10" s="267"/>
      <c r="Q10" s="268"/>
    </row>
    <row r="11" spans="1:17" ht="24.9" customHeight="1" x14ac:dyDescent="0.25">
      <c r="A11" s="2"/>
      <c r="B11" s="292">
        <v>1</v>
      </c>
      <c r="C11" s="289">
        <v>17</v>
      </c>
      <c r="D11" s="290">
        <v>166</v>
      </c>
      <c r="E11" s="285" t="s">
        <v>168</v>
      </c>
      <c r="F11" s="285" t="s">
        <v>169</v>
      </c>
      <c r="G11" s="41" t="s">
        <v>170</v>
      </c>
      <c r="H11" s="45" t="s">
        <v>18</v>
      </c>
      <c r="I11" s="45"/>
      <c r="J11" s="287" t="s">
        <v>141</v>
      </c>
      <c r="K11" s="287" t="s">
        <v>35</v>
      </c>
      <c r="L11" s="287"/>
      <c r="M11" s="287" t="s">
        <v>13</v>
      </c>
      <c r="N11" s="287"/>
      <c r="O11" s="287"/>
      <c r="P11" s="285" t="s">
        <v>931</v>
      </c>
      <c r="Q11" s="28"/>
    </row>
    <row r="12" spans="1:17" ht="24.9" customHeight="1" x14ac:dyDescent="0.25">
      <c r="A12" s="2"/>
      <c r="B12" s="292"/>
      <c r="C12" s="289"/>
      <c r="D12" s="290"/>
      <c r="E12" s="285"/>
      <c r="F12" s="285"/>
      <c r="G12" s="41" t="s">
        <v>171</v>
      </c>
      <c r="H12" s="45" t="s">
        <v>18</v>
      </c>
      <c r="I12" s="45"/>
      <c r="J12" s="287"/>
      <c r="K12" s="287"/>
      <c r="L12" s="287"/>
      <c r="M12" s="287"/>
      <c r="N12" s="287"/>
      <c r="O12" s="287"/>
      <c r="P12" s="285"/>
      <c r="Q12" s="28"/>
    </row>
    <row r="13" spans="1:17" ht="24.9" customHeight="1" x14ac:dyDescent="0.25">
      <c r="A13" s="2"/>
      <c r="B13" s="292"/>
      <c r="C13" s="289"/>
      <c r="D13" s="290"/>
      <c r="E13" s="285"/>
      <c r="F13" s="285"/>
      <c r="G13" s="41" t="s">
        <v>172</v>
      </c>
      <c r="H13" s="45" t="s">
        <v>18</v>
      </c>
      <c r="I13" s="45"/>
      <c r="J13" s="287"/>
      <c r="K13" s="287"/>
      <c r="L13" s="287"/>
      <c r="M13" s="287"/>
      <c r="N13" s="287"/>
      <c r="O13" s="287"/>
      <c r="P13" s="285"/>
      <c r="Q13" s="28"/>
    </row>
    <row r="14" spans="1:17" ht="24.9" customHeight="1" x14ac:dyDescent="0.25">
      <c r="A14" s="2"/>
      <c r="B14" s="292">
        <v>1</v>
      </c>
      <c r="C14" s="289">
        <v>21</v>
      </c>
      <c r="D14" s="290">
        <v>183</v>
      </c>
      <c r="E14" s="285" t="s">
        <v>159</v>
      </c>
      <c r="F14" s="285" t="s">
        <v>160</v>
      </c>
      <c r="G14" s="41" t="s">
        <v>161</v>
      </c>
      <c r="H14" s="45" t="s">
        <v>18</v>
      </c>
      <c r="I14" s="45"/>
      <c r="J14" s="287" t="s">
        <v>141</v>
      </c>
      <c r="K14" s="287" t="s">
        <v>35</v>
      </c>
      <c r="L14" s="287"/>
      <c r="M14" s="287" t="s">
        <v>13</v>
      </c>
      <c r="N14" s="287"/>
      <c r="O14" s="287"/>
      <c r="P14" s="285" t="s">
        <v>930</v>
      </c>
      <c r="Q14" s="28"/>
    </row>
    <row r="15" spans="1:17" ht="24.9" customHeight="1" x14ac:dyDescent="0.25">
      <c r="A15" s="2"/>
      <c r="B15" s="292"/>
      <c r="C15" s="289"/>
      <c r="D15" s="290"/>
      <c r="E15" s="285"/>
      <c r="F15" s="285"/>
      <c r="G15" s="41" t="s">
        <v>162</v>
      </c>
      <c r="H15" s="45" t="s">
        <v>18</v>
      </c>
      <c r="I15" s="45"/>
      <c r="J15" s="287"/>
      <c r="K15" s="287"/>
      <c r="L15" s="287"/>
      <c r="M15" s="287"/>
      <c r="N15" s="287"/>
      <c r="O15" s="287"/>
      <c r="P15" s="285"/>
      <c r="Q15" s="28"/>
    </row>
    <row r="16" spans="1:17" ht="24.9" customHeight="1" x14ac:dyDescent="0.25">
      <c r="A16" s="2"/>
      <c r="B16" s="292"/>
      <c r="C16" s="289"/>
      <c r="D16" s="290"/>
      <c r="E16" s="285"/>
      <c r="F16" s="285"/>
      <c r="G16" s="41" t="s">
        <v>163</v>
      </c>
      <c r="H16" s="45" t="s">
        <v>18</v>
      </c>
      <c r="I16" s="45"/>
      <c r="J16" s="287"/>
      <c r="K16" s="287"/>
      <c r="L16" s="287"/>
      <c r="M16" s="287"/>
      <c r="N16" s="287"/>
      <c r="O16" s="287"/>
      <c r="P16" s="285"/>
      <c r="Q16" s="28"/>
    </row>
    <row r="17" spans="1:17" ht="24.9" customHeight="1" x14ac:dyDescent="0.25">
      <c r="A17" s="2"/>
      <c r="B17" s="292"/>
      <c r="C17" s="289"/>
      <c r="D17" s="290"/>
      <c r="E17" s="285"/>
      <c r="F17" s="285"/>
      <c r="G17" s="41" t="s">
        <v>25</v>
      </c>
      <c r="H17" s="45" t="s">
        <v>18</v>
      </c>
      <c r="I17" s="45"/>
      <c r="J17" s="287"/>
      <c r="K17" s="287"/>
      <c r="L17" s="287"/>
      <c r="M17" s="287"/>
      <c r="N17" s="287"/>
      <c r="O17" s="287"/>
      <c r="P17" s="285"/>
      <c r="Q17" s="28"/>
    </row>
    <row r="18" spans="1:17" ht="24.9" customHeight="1" x14ac:dyDescent="0.25">
      <c r="A18" s="2"/>
      <c r="B18" s="292">
        <v>1</v>
      </c>
      <c r="C18" s="289">
        <v>21</v>
      </c>
      <c r="D18" s="290">
        <v>182</v>
      </c>
      <c r="E18" s="285" t="s">
        <v>159</v>
      </c>
      <c r="F18" s="285" t="s">
        <v>164</v>
      </c>
      <c r="G18" s="41" t="s">
        <v>165</v>
      </c>
      <c r="H18" s="45" t="s">
        <v>18</v>
      </c>
      <c r="I18" s="45"/>
      <c r="J18" s="287" t="s">
        <v>141</v>
      </c>
      <c r="K18" s="287" t="s">
        <v>35</v>
      </c>
      <c r="L18" s="287"/>
      <c r="M18" s="287" t="s">
        <v>13</v>
      </c>
      <c r="N18" s="287"/>
      <c r="O18" s="287"/>
      <c r="P18" s="285" t="s">
        <v>930</v>
      </c>
      <c r="Q18" s="28"/>
    </row>
    <row r="19" spans="1:17" ht="24.9" customHeight="1" x14ac:dyDescent="0.25">
      <c r="A19" s="2"/>
      <c r="B19" s="292"/>
      <c r="C19" s="289"/>
      <c r="D19" s="290"/>
      <c r="E19" s="285"/>
      <c r="F19" s="285"/>
      <c r="G19" s="41" t="s">
        <v>166</v>
      </c>
      <c r="H19" s="45" t="s">
        <v>18</v>
      </c>
      <c r="I19" s="45"/>
      <c r="J19" s="287"/>
      <c r="K19" s="287"/>
      <c r="L19" s="287"/>
      <c r="M19" s="287"/>
      <c r="N19" s="287"/>
      <c r="O19" s="287"/>
      <c r="P19" s="285"/>
      <c r="Q19" s="28"/>
    </row>
    <row r="20" spans="1:17" ht="24.9" customHeight="1" x14ac:dyDescent="0.25">
      <c r="A20" s="2"/>
      <c r="B20" s="292"/>
      <c r="C20" s="289"/>
      <c r="D20" s="290"/>
      <c r="E20" s="285"/>
      <c r="F20" s="285"/>
      <c r="G20" s="41" t="s">
        <v>167</v>
      </c>
      <c r="H20" s="45" t="s">
        <v>18</v>
      </c>
      <c r="I20" s="45"/>
      <c r="J20" s="287"/>
      <c r="K20" s="287"/>
      <c r="L20" s="287"/>
      <c r="M20" s="287"/>
      <c r="N20" s="287"/>
      <c r="O20" s="287"/>
      <c r="P20" s="285"/>
      <c r="Q20" s="28"/>
    </row>
    <row r="21" spans="1:17" ht="24.9" customHeight="1" x14ac:dyDescent="0.25">
      <c r="A21" s="2"/>
      <c r="B21" s="292">
        <v>1</v>
      </c>
      <c r="C21" s="289">
        <v>24</v>
      </c>
      <c r="D21" s="290">
        <v>195</v>
      </c>
      <c r="E21" s="285" t="s">
        <v>151</v>
      </c>
      <c r="F21" s="285" t="s">
        <v>152</v>
      </c>
      <c r="G21" s="41" t="s">
        <v>153</v>
      </c>
      <c r="H21" s="45" t="s">
        <v>18</v>
      </c>
      <c r="I21" s="45"/>
      <c r="J21" s="287" t="s">
        <v>141</v>
      </c>
      <c r="K21" s="287" t="s">
        <v>35</v>
      </c>
      <c r="L21" s="287"/>
      <c r="M21" s="287" t="s">
        <v>13</v>
      </c>
      <c r="N21" s="287"/>
      <c r="O21" s="287"/>
      <c r="P21" s="285" t="s">
        <v>1442</v>
      </c>
      <c r="Q21" s="28"/>
    </row>
    <row r="22" spans="1:17" ht="24.9" customHeight="1" x14ac:dyDescent="0.25">
      <c r="A22" s="2"/>
      <c r="B22" s="292"/>
      <c r="C22" s="289"/>
      <c r="D22" s="290"/>
      <c r="E22" s="285"/>
      <c r="F22" s="285"/>
      <c r="G22" s="41" t="s">
        <v>154</v>
      </c>
      <c r="H22" s="45" t="s">
        <v>18</v>
      </c>
      <c r="I22" s="45"/>
      <c r="J22" s="287"/>
      <c r="K22" s="287"/>
      <c r="L22" s="287"/>
      <c r="M22" s="287"/>
      <c r="N22" s="287"/>
      <c r="O22" s="287"/>
      <c r="P22" s="285"/>
      <c r="Q22" s="28"/>
    </row>
    <row r="23" spans="1:17" ht="24.9" customHeight="1" x14ac:dyDescent="0.25">
      <c r="A23" s="2"/>
      <c r="B23" s="292"/>
      <c r="C23" s="289"/>
      <c r="D23" s="290"/>
      <c r="E23" s="285"/>
      <c r="F23" s="285"/>
      <c r="G23" s="41" t="s">
        <v>155</v>
      </c>
      <c r="H23" s="45" t="s">
        <v>18</v>
      </c>
      <c r="I23" s="45"/>
      <c r="J23" s="287"/>
      <c r="K23" s="287"/>
      <c r="L23" s="287"/>
      <c r="M23" s="287"/>
      <c r="N23" s="287"/>
      <c r="O23" s="287"/>
      <c r="P23" s="285"/>
      <c r="Q23" s="28"/>
    </row>
    <row r="24" spans="1:17" ht="26.4" x14ac:dyDescent="0.25">
      <c r="A24" s="2"/>
      <c r="B24" s="64">
        <v>1</v>
      </c>
      <c r="C24" s="167">
        <v>42</v>
      </c>
      <c r="D24" s="172">
        <v>249</v>
      </c>
      <c r="E24" s="169" t="s">
        <v>156</v>
      </c>
      <c r="F24" s="169" t="s">
        <v>157</v>
      </c>
      <c r="G24" s="41" t="s">
        <v>158</v>
      </c>
      <c r="H24" s="45" t="s">
        <v>18</v>
      </c>
      <c r="I24" s="45"/>
      <c r="J24" s="45" t="s">
        <v>60</v>
      </c>
      <c r="K24" s="45" t="s">
        <v>35</v>
      </c>
      <c r="L24" s="45"/>
      <c r="M24" s="45" t="s">
        <v>13</v>
      </c>
      <c r="N24" s="45"/>
      <c r="O24" s="45"/>
      <c r="P24" s="41" t="s">
        <v>1443</v>
      </c>
      <c r="Q24" s="28"/>
    </row>
    <row r="25" spans="1:17" ht="24.9" customHeight="1" x14ac:dyDescent="0.25">
      <c r="A25" s="2"/>
      <c r="B25" s="292">
        <v>1</v>
      </c>
      <c r="C25" s="289">
        <v>43</v>
      </c>
      <c r="D25" s="290">
        <v>258</v>
      </c>
      <c r="E25" s="285" t="s">
        <v>189</v>
      </c>
      <c r="F25" s="285" t="s">
        <v>190</v>
      </c>
      <c r="G25" s="41" t="s">
        <v>162</v>
      </c>
      <c r="H25" s="45" t="s">
        <v>18</v>
      </c>
      <c r="I25" s="45"/>
      <c r="J25" s="287" t="s">
        <v>141</v>
      </c>
      <c r="K25" s="287" t="s">
        <v>35</v>
      </c>
      <c r="L25" s="287"/>
      <c r="M25" s="287" t="s">
        <v>13</v>
      </c>
      <c r="N25" s="287"/>
      <c r="O25" s="287"/>
      <c r="P25" s="285" t="s">
        <v>932</v>
      </c>
      <c r="Q25" s="28"/>
    </row>
    <row r="26" spans="1:17" ht="24.9" customHeight="1" x14ac:dyDescent="0.25">
      <c r="A26" s="2"/>
      <c r="B26" s="292"/>
      <c r="C26" s="289"/>
      <c r="D26" s="290"/>
      <c r="E26" s="285"/>
      <c r="F26" s="285"/>
      <c r="G26" s="41" t="s">
        <v>25</v>
      </c>
      <c r="H26" s="45" t="s">
        <v>18</v>
      </c>
      <c r="I26" s="45"/>
      <c r="J26" s="287"/>
      <c r="K26" s="287"/>
      <c r="L26" s="287"/>
      <c r="M26" s="287"/>
      <c r="N26" s="287"/>
      <c r="O26" s="287"/>
      <c r="P26" s="285"/>
      <c r="Q26" s="28"/>
    </row>
    <row r="27" spans="1:17" ht="24.9" customHeight="1" x14ac:dyDescent="0.25">
      <c r="A27" s="2"/>
      <c r="B27" s="292">
        <v>1</v>
      </c>
      <c r="C27" s="289">
        <v>43</v>
      </c>
      <c r="D27" s="290">
        <v>257</v>
      </c>
      <c r="E27" s="285" t="s">
        <v>189</v>
      </c>
      <c r="F27" s="285" t="s">
        <v>833</v>
      </c>
      <c r="G27" s="41" t="s">
        <v>162</v>
      </c>
      <c r="H27" s="45" t="s">
        <v>18</v>
      </c>
      <c r="I27" s="45"/>
      <c r="J27" s="287" t="s">
        <v>141</v>
      </c>
      <c r="K27" s="287" t="s">
        <v>35</v>
      </c>
      <c r="L27" s="287"/>
      <c r="M27" s="287" t="s">
        <v>13</v>
      </c>
      <c r="N27" s="287"/>
      <c r="O27" s="287"/>
      <c r="P27" s="285"/>
      <c r="Q27" s="28"/>
    </row>
    <row r="28" spans="1:17" ht="24.9" customHeight="1" x14ac:dyDescent="0.25">
      <c r="A28" s="2"/>
      <c r="B28" s="292"/>
      <c r="C28" s="289"/>
      <c r="D28" s="290"/>
      <c r="E28" s="285"/>
      <c r="F28" s="285"/>
      <c r="G28" s="41" t="s">
        <v>25</v>
      </c>
      <c r="H28" s="45" t="s">
        <v>18</v>
      </c>
      <c r="I28" s="45"/>
      <c r="J28" s="287"/>
      <c r="K28" s="287"/>
      <c r="L28" s="287"/>
      <c r="M28" s="287"/>
      <c r="N28" s="287"/>
      <c r="O28" s="287"/>
      <c r="P28" s="285"/>
      <c r="Q28" s="28"/>
    </row>
    <row r="29" spans="1:17" ht="24.9" customHeight="1" x14ac:dyDescent="0.25">
      <c r="A29" s="2"/>
      <c r="B29" s="292">
        <v>1</v>
      </c>
      <c r="C29" s="289">
        <v>50</v>
      </c>
      <c r="D29" s="290">
        <v>296</v>
      </c>
      <c r="E29" s="285" t="s">
        <v>82</v>
      </c>
      <c r="F29" s="285" t="s">
        <v>182</v>
      </c>
      <c r="G29" s="41" t="s">
        <v>80</v>
      </c>
      <c r="H29" s="45" t="s">
        <v>18</v>
      </c>
      <c r="I29" s="45"/>
      <c r="J29" s="287" t="s">
        <v>141</v>
      </c>
      <c r="K29" s="287" t="s">
        <v>183</v>
      </c>
      <c r="L29" s="287"/>
      <c r="M29" s="287" t="s">
        <v>13</v>
      </c>
      <c r="N29" s="287"/>
      <c r="O29" s="287"/>
      <c r="P29" s="285" t="s">
        <v>928</v>
      </c>
      <c r="Q29" s="28"/>
    </row>
    <row r="30" spans="1:17" ht="24.9" customHeight="1" x14ac:dyDescent="0.25">
      <c r="A30" s="2"/>
      <c r="B30" s="292"/>
      <c r="C30" s="289"/>
      <c r="D30" s="290"/>
      <c r="E30" s="285"/>
      <c r="F30" s="285"/>
      <c r="G30" s="41" t="s">
        <v>25</v>
      </c>
      <c r="H30" s="45" t="s">
        <v>18</v>
      </c>
      <c r="I30" s="45"/>
      <c r="J30" s="287"/>
      <c r="K30" s="287"/>
      <c r="L30" s="287"/>
      <c r="M30" s="287"/>
      <c r="N30" s="287"/>
      <c r="O30" s="287"/>
      <c r="P30" s="285"/>
      <c r="Q30" s="28"/>
    </row>
    <row r="31" spans="1:17" ht="24.9" customHeight="1" x14ac:dyDescent="0.25">
      <c r="A31" s="2"/>
      <c r="B31" s="292">
        <v>1</v>
      </c>
      <c r="C31" s="289">
        <v>50</v>
      </c>
      <c r="D31" s="290">
        <v>297</v>
      </c>
      <c r="E31" s="285" t="s">
        <v>82</v>
      </c>
      <c r="F31" s="285" t="s">
        <v>184</v>
      </c>
      <c r="G31" s="41" t="s">
        <v>80</v>
      </c>
      <c r="H31" s="45" t="s">
        <v>18</v>
      </c>
      <c r="I31" s="45"/>
      <c r="J31" s="287" t="s">
        <v>141</v>
      </c>
      <c r="K31" s="287" t="s">
        <v>183</v>
      </c>
      <c r="L31" s="287"/>
      <c r="M31" s="287" t="s">
        <v>13</v>
      </c>
      <c r="N31" s="287"/>
      <c r="O31" s="287"/>
      <c r="P31" s="285"/>
      <c r="Q31" s="28"/>
    </row>
    <row r="32" spans="1:17" ht="24.9" customHeight="1" x14ac:dyDescent="0.25">
      <c r="A32" s="2"/>
      <c r="B32" s="292"/>
      <c r="C32" s="289"/>
      <c r="D32" s="290"/>
      <c r="E32" s="285"/>
      <c r="F32" s="285"/>
      <c r="G32" s="41" t="s">
        <v>25</v>
      </c>
      <c r="H32" s="45" t="s">
        <v>18</v>
      </c>
      <c r="I32" s="45"/>
      <c r="J32" s="287"/>
      <c r="K32" s="287"/>
      <c r="L32" s="287"/>
      <c r="M32" s="287"/>
      <c r="N32" s="287"/>
      <c r="O32" s="287"/>
      <c r="P32" s="285"/>
      <c r="Q32" s="28"/>
    </row>
    <row r="33" spans="1:17" ht="55.5" customHeight="1" x14ac:dyDescent="0.25">
      <c r="A33" s="2"/>
      <c r="B33" s="46">
        <v>1</v>
      </c>
      <c r="C33" s="167">
        <v>50</v>
      </c>
      <c r="D33" s="172">
        <v>283</v>
      </c>
      <c r="E33" s="175" t="s">
        <v>82</v>
      </c>
      <c r="F33" s="169" t="s">
        <v>185</v>
      </c>
      <c r="G33" s="53" t="s">
        <v>186</v>
      </c>
      <c r="H33" s="45" t="s">
        <v>18</v>
      </c>
      <c r="I33" s="45"/>
      <c r="J33" s="45" t="s">
        <v>44</v>
      </c>
      <c r="K33" s="45"/>
      <c r="L33" s="45"/>
      <c r="M33" s="45" t="s">
        <v>13</v>
      </c>
      <c r="N33" s="45"/>
      <c r="O33" s="45"/>
      <c r="P33" s="41" t="s">
        <v>1444</v>
      </c>
      <c r="Q33" s="28"/>
    </row>
    <row r="34" spans="1:17" ht="24.9" customHeight="1" x14ac:dyDescent="0.25">
      <c r="A34" s="2"/>
      <c r="B34" s="292">
        <v>1</v>
      </c>
      <c r="C34" s="289">
        <v>55</v>
      </c>
      <c r="D34" s="290">
        <v>313</v>
      </c>
      <c r="E34" s="285" t="s">
        <v>143</v>
      </c>
      <c r="F34" s="285" t="s">
        <v>1050</v>
      </c>
      <c r="G34" s="41" t="s">
        <v>144</v>
      </c>
      <c r="H34" s="45" t="s">
        <v>18</v>
      </c>
      <c r="I34" s="45"/>
      <c r="J34" s="287" t="s">
        <v>141</v>
      </c>
      <c r="K34" s="287" t="s">
        <v>35</v>
      </c>
      <c r="L34" s="287"/>
      <c r="M34" s="287" t="s">
        <v>13</v>
      </c>
      <c r="N34" s="287"/>
      <c r="O34" s="287"/>
      <c r="P34" s="285" t="s">
        <v>932</v>
      </c>
      <c r="Q34" s="28"/>
    </row>
    <row r="35" spans="1:17" ht="24.9" customHeight="1" x14ac:dyDescent="0.25">
      <c r="A35" s="2"/>
      <c r="B35" s="292"/>
      <c r="C35" s="289"/>
      <c r="D35" s="290"/>
      <c r="E35" s="285"/>
      <c r="F35" s="285"/>
      <c r="G35" s="41" t="s">
        <v>787</v>
      </c>
      <c r="H35" s="45" t="s">
        <v>18</v>
      </c>
      <c r="I35" s="45"/>
      <c r="J35" s="287"/>
      <c r="K35" s="287"/>
      <c r="L35" s="287"/>
      <c r="M35" s="287"/>
      <c r="N35" s="287"/>
      <c r="O35" s="287"/>
      <c r="P35" s="285"/>
      <c r="Q35" s="28"/>
    </row>
    <row r="36" spans="1:17" ht="24.9" customHeight="1" x14ac:dyDescent="0.25">
      <c r="A36" s="2"/>
      <c r="B36" s="292">
        <v>1</v>
      </c>
      <c r="C36" s="289">
        <v>56</v>
      </c>
      <c r="D36" s="290">
        <v>314</v>
      </c>
      <c r="E36" s="285" t="s">
        <v>775</v>
      </c>
      <c r="F36" s="285" t="s">
        <v>774</v>
      </c>
      <c r="G36" s="41" t="s">
        <v>187</v>
      </c>
      <c r="H36" s="45" t="s">
        <v>18</v>
      </c>
      <c r="I36" s="45"/>
      <c r="J36" s="287" t="s">
        <v>44</v>
      </c>
      <c r="K36" s="287"/>
      <c r="L36" s="287" t="s">
        <v>12</v>
      </c>
      <c r="M36" s="287"/>
      <c r="N36" s="287"/>
      <c r="O36" s="287"/>
      <c r="P36" s="285" t="s">
        <v>1445</v>
      </c>
      <c r="Q36" s="28"/>
    </row>
    <row r="37" spans="1:17" ht="24.9" customHeight="1" x14ac:dyDescent="0.25">
      <c r="A37" s="2"/>
      <c r="B37" s="292"/>
      <c r="C37" s="289"/>
      <c r="D37" s="290"/>
      <c r="E37" s="285"/>
      <c r="F37" s="285"/>
      <c r="G37" s="41" t="s">
        <v>1446</v>
      </c>
      <c r="H37" s="45" t="s">
        <v>18</v>
      </c>
      <c r="I37" s="45"/>
      <c r="J37" s="287"/>
      <c r="K37" s="287"/>
      <c r="L37" s="287"/>
      <c r="M37" s="287"/>
      <c r="N37" s="287"/>
      <c r="O37" s="287"/>
      <c r="P37" s="285"/>
      <c r="Q37" s="28"/>
    </row>
    <row r="38" spans="1:17" ht="24.9" customHeight="1" x14ac:dyDescent="0.25">
      <c r="A38" s="2"/>
      <c r="B38" s="292"/>
      <c r="C38" s="289"/>
      <c r="D38" s="290"/>
      <c r="E38" s="285"/>
      <c r="F38" s="285"/>
      <c r="G38" s="41" t="s">
        <v>188</v>
      </c>
      <c r="H38" s="45" t="s">
        <v>18</v>
      </c>
      <c r="I38" s="45"/>
      <c r="J38" s="287"/>
      <c r="K38" s="287"/>
      <c r="L38" s="287"/>
      <c r="M38" s="287"/>
      <c r="N38" s="287"/>
      <c r="O38" s="287"/>
      <c r="P38" s="285"/>
      <c r="Q38" s="28"/>
    </row>
    <row r="39" spans="1:17" ht="24.9" customHeight="1" x14ac:dyDescent="0.25">
      <c r="A39" s="2"/>
      <c r="B39" s="292">
        <v>1</v>
      </c>
      <c r="C39" s="289">
        <v>61</v>
      </c>
      <c r="D39" s="290">
        <v>331</v>
      </c>
      <c r="E39" s="285" t="s">
        <v>145</v>
      </c>
      <c r="F39" s="285" t="s">
        <v>146</v>
      </c>
      <c r="G39" s="107" t="s">
        <v>147</v>
      </c>
      <c r="H39" s="45" t="s">
        <v>18</v>
      </c>
      <c r="I39" s="45"/>
      <c r="J39" s="287" t="s">
        <v>141</v>
      </c>
      <c r="K39" s="287" t="s">
        <v>35</v>
      </c>
      <c r="L39" s="287"/>
      <c r="M39" s="287" t="s">
        <v>13</v>
      </c>
      <c r="N39" s="352"/>
      <c r="O39" s="287"/>
      <c r="P39" s="285" t="s">
        <v>929</v>
      </c>
      <c r="Q39" s="28"/>
    </row>
    <row r="40" spans="1:17" ht="24.9" customHeight="1" x14ac:dyDescent="0.25">
      <c r="A40" s="2"/>
      <c r="B40" s="292"/>
      <c r="C40" s="289"/>
      <c r="D40" s="290"/>
      <c r="E40" s="285"/>
      <c r="F40" s="285"/>
      <c r="G40" s="107" t="s">
        <v>148</v>
      </c>
      <c r="H40" s="45" t="s">
        <v>18</v>
      </c>
      <c r="I40" s="45"/>
      <c r="J40" s="287"/>
      <c r="K40" s="287"/>
      <c r="L40" s="287"/>
      <c r="M40" s="287"/>
      <c r="N40" s="352"/>
      <c r="O40" s="287"/>
      <c r="P40" s="285"/>
      <c r="Q40" s="28"/>
    </row>
    <row r="41" spans="1:17" ht="24.9" customHeight="1" x14ac:dyDescent="0.25">
      <c r="A41" s="2"/>
      <c r="B41" s="292"/>
      <c r="C41" s="289"/>
      <c r="D41" s="290"/>
      <c r="E41" s="285"/>
      <c r="F41" s="285"/>
      <c r="G41" s="107" t="s">
        <v>149</v>
      </c>
      <c r="H41" s="45" t="s">
        <v>18</v>
      </c>
      <c r="I41" s="45"/>
      <c r="J41" s="287"/>
      <c r="K41" s="287"/>
      <c r="L41" s="287"/>
      <c r="M41" s="287"/>
      <c r="N41" s="352"/>
      <c r="O41" s="287"/>
      <c r="P41" s="285"/>
      <c r="Q41" s="28"/>
    </row>
    <row r="42" spans="1:17" ht="24.9" customHeight="1" x14ac:dyDescent="0.25">
      <c r="A42" s="2"/>
      <c r="B42" s="292"/>
      <c r="C42" s="289"/>
      <c r="D42" s="290"/>
      <c r="E42" s="285"/>
      <c r="F42" s="285"/>
      <c r="G42" s="107" t="s">
        <v>1863</v>
      </c>
      <c r="H42" s="108" t="s">
        <v>18</v>
      </c>
      <c r="I42" s="108"/>
      <c r="J42" s="287"/>
      <c r="K42" s="287"/>
      <c r="L42" s="287"/>
      <c r="M42" s="287"/>
      <c r="N42" s="352"/>
      <c r="O42" s="287"/>
      <c r="P42" s="285"/>
      <c r="Q42" s="28"/>
    </row>
    <row r="43" spans="1:17" ht="24.9" customHeight="1" x14ac:dyDescent="0.25">
      <c r="A43" s="2"/>
      <c r="B43" s="292"/>
      <c r="C43" s="289"/>
      <c r="D43" s="290"/>
      <c r="E43" s="285"/>
      <c r="F43" s="285"/>
      <c r="G43" s="107" t="s">
        <v>150</v>
      </c>
      <c r="H43" s="45" t="s">
        <v>18</v>
      </c>
      <c r="I43" s="45"/>
      <c r="J43" s="287"/>
      <c r="K43" s="287"/>
      <c r="L43" s="287"/>
      <c r="M43" s="287"/>
      <c r="N43" s="352"/>
      <c r="O43" s="287"/>
      <c r="P43" s="285"/>
      <c r="Q43" s="28"/>
    </row>
    <row r="44" spans="1:17" ht="24.9" customHeight="1" x14ac:dyDescent="0.25">
      <c r="A44" s="2"/>
      <c r="B44" s="292">
        <v>1</v>
      </c>
      <c r="C44" s="289">
        <v>64</v>
      </c>
      <c r="D44" s="290">
        <v>336</v>
      </c>
      <c r="E44" s="285" t="s">
        <v>173</v>
      </c>
      <c r="F44" s="285" t="s">
        <v>174</v>
      </c>
      <c r="G44" s="41" t="s">
        <v>175</v>
      </c>
      <c r="H44" s="45" t="s">
        <v>18</v>
      </c>
      <c r="I44" s="45"/>
      <c r="J44" s="287" t="s">
        <v>141</v>
      </c>
      <c r="K44" s="287" t="s">
        <v>35</v>
      </c>
      <c r="L44" s="287"/>
      <c r="M44" s="287" t="s">
        <v>13</v>
      </c>
      <c r="N44" s="287"/>
      <c r="O44" s="287"/>
      <c r="P44" s="285" t="s">
        <v>928</v>
      </c>
      <c r="Q44" s="28"/>
    </row>
    <row r="45" spans="1:17" ht="24.9" customHeight="1" x14ac:dyDescent="0.25">
      <c r="A45" s="2"/>
      <c r="B45" s="292"/>
      <c r="C45" s="289"/>
      <c r="D45" s="290"/>
      <c r="E45" s="285"/>
      <c r="F45" s="285"/>
      <c r="G45" s="41" t="s">
        <v>57</v>
      </c>
      <c r="H45" s="45" t="s">
        <v>18</v>
      </c>
      <c r="I45" s="45"/>
      <c r="J45" s="287"/>
      <c r="K45" s="287"/>
      <c r="L45" s="287"/>
      <c r="M45" s="287"/>
      <c r="N45" s="287"/>
      <c r="O45" s="287"/>
      <c r="P45" s="285"/>
      <c r="Q45" s="28"/>
    </row>
    <row r="46" spans="1:17" ht="24.9" customHeight="1" x14ac:dyDescent="0.25">
      <c r="A46" s="2"/>
      <c r="B46" s="292"/>
      <c r="C46" s="289"/>
      <c r="D46" s="290"/>
      <c r="E46" s="285"/>
      <c r="F46" s="285"/>
      <c r="G46" s="41" t="s">
        <v>25</v>
      </c>
      <c r="H46" s="45" t="s">
        <v>18</v>
      </c>
      <c r="I46" s="45"/>
      <c r="J46" s="287"/>
      <c r="K46" s="287"/>
      <c r="L46" s="287"/>
      <c r="M46" s="287"/>
      <c r="N46" s="287"/>
      <c r="O46" s="287"/>
      <c r="P46" s="285"/>
      <c r="Q46" s="28"/>
    </row>
    <row r="47" spans="1:17" ht="24.9" customHeight="1" x14ac:dyDescent="0.25">
      <c r="A47" s="2"/>
      <c r="B47" s="292">
        <v>1</v>
      </c>
      <c r="C47" s="289">
        <v>64</v>
      </c>
      <c r="D47" s="290">
        <v>335</v>
      </c>
      <c r="E47" s="285" t="s">
        <v>173</v>
      </c>
      <c r="F47" s="285" t="s">
        <v>176</v>
      </c>
      <c r="G47" s="41" t="s">
        <v>177</v>
      </c>
      <c r="H47" s="45" t="s">
        <v>18</v>
      </c>
      <c r="I47" s="45"/>
      <c r="J47" s="287" t="s">
        <v>141</v>
      </c>
      <c r="K47" s="287" t="s">
        <v>35</v>
      </c>
      <c r="L47" s="287"/>
      <c r="M47" s="287" t="s">
        <v>13</v>
      </c>
      <c r="N47" s="287"/>
      <c r="O47" s="287"/>
      <c r="P47" s="285"/>
      <c r="Q47" s="28"/>
    </row>
    <row r="48" spans="1:17" ht="24.9" customHeight="1" x14ac:dyDescent="0.25">
      <c r="A48" s="2"/>
      <c r="B48" s="292"/>
      <c r="C48" s="289"/>
      <c r="D48" s="290"/>
      <c r="E48" s="285"/>
      <c r="F48" s="285"/>
      <c r="G48" s="41" t="s">
        <v>57</v>
      </c>
      <c r="H48" s="45" t="s">
        <v>18</v>
      </c>
      <c r="I48" s="45"/>
      <c r="J48" s="287"/>
      <c r="K48" s="287"/>
      <c r="L48" s="287"/>
      <c r="M48" s="287"/>
      <c r="N48" s="287"/>
      <c r="O48" s="287"/>
      <c r="P48" s="285"/>
      <c r="Q48" s="28"/>
    </row>
    <row r="49" spans="1:17" ht="24.9" customHeight="1" x14ac:dyDescent="0.25">
      <c r="A49" s="2"/>
      <c r="B49" s="292"/>
      <c r="C49" s="289"/>
      <c r="D49" s="290"/>
      <c r="E49" s="285"/>
      <c r="F49" s="285"/>
      <c r="G49" s="41" t="s">
        <v>25</v>
      </c>
      <c r="H49" s="45" t="s">
        <v>18</v>
      </c>
      <c r="I49" s="45"/>
      <c r="J49" s="287"/>
      <c r="K49" s="287"/>
      <c r="L49" s="287"/>
      <c r="M49" s="287"/>
      <c r="N49" s="287"/>
      <c r="O49" s="287"/>
      <c r="P49" s="285"/>
      <c r="Q49" s="28"/>
    </row>
    <row r="50" spans="1:17" ht="24.9" customHeight="1" x14ac:dyDescent="0.25">
      <c r="A50" s="2"/>
      <c r="B50" s="46">
        <v>1</v>
      </c>
      <c r="C50" s="167">
        <v>67</v>
      </c>
      <c r="D50" s="172">
        <v>346</v>
      </c>
      <c r="E50" s="175" t="s">
        <v>984</v>
      </c>
      <c r="F50" s="169" t="s">
        <v>1057</v>
      </c>
      <c r="G50" s="41" t="s">
        <v>140</v>
      </c>
      <c r="H50" s="45" t="s">
        <v>18</v>
      </c>
      <c r="I50" s="45"/>
      <c r="J50" s="45" t="s">
        <v>141</v>
      </c>
      <c r="K50" s="45" t="s">
        <v>35</v>
      </c>
      <c r="L50" s="45"/>
      <c r="M50" s="45" t="s">
        <v>13</v>
      </c>
      <c r="N50" s="45"/>
      <c r="O50" s="45"/>
      <c r="P50" s="53" t="s">
        <v>931</v>
      </c>
      <c r="Q50" s="28"/>
    </row>
    <row r="51" spans="1:17" ht="24.9" customHeight="1" x14ac:dyDescent="0.25">
      <c r="A51" s="2"/>
      <c r="B51" s="46">
        <v>1</v>
      </c>
      <c r="C51" s="167">
        <v>67</v>
      </c>
      <c r="D51" s="172">
        <v>345</v>
      </c>
      <c r="E51" s="175" t="s">
        <v>984</v>
      </c>
      <c r="F51" s="169" t="s">
        <v>1056</v>
      </c>
      <c r="G51" s="41" t="s">
        <v>140</v>
      </c>
      <c r="H51" s="45" t="s">
        <v>18</v>
      </c>
      <c r="I51" s="45"/>
      <c r="J51" s="45" t="s">
        <v>141</v>
      </c>
      <c r="K51" s="45" t="s">
        <v>35</v>
      </c>
      <c r="L51" s="45"/>
      <c r="M51" s="45" t="s">
        <v>13</v>
      </c>
      <c r="N51" s="45"/>
      <c r="O51" s="45"/>
      <c r="P51" s="53" t="s">
        <v>931</v>
      </c>
      <c r="Q51" s="28"/>
    </row>
    <row r="52" spans="1:17" ht="24.9" customHeight="1" x14ac:dyDescent="0.25">
      <c r="A52" s="2"/>
      <c r="B52" s="46">
        <v>1</v>
      </c>
      <c r="C52" s="167">
        <v>67</v>
      </c>
      <c r="D52" s="172">
        <v>347</v>
      </c>
      <c r="E52" s="175" t="s">
        <v>984</v>
      </c>
      <c r="F52" s="169" t="s">
        <v>1058</v>
      </c>
      <c r="G52" s="41" t="s">
        <v>140</v>
      </c>
      <c r="H52" s="45" t="s">
        <v>18</v>
      </c>
      <c r="I52" s="45"/>
      <c r="J52" s="45" t="s">
        <v>141</v>
      </c>
      <c r="K52" s="45" t="s">
        <v>35</v>
      </c>
      <c r="L52" s="45"/>
      <c r="M52" s="45" t="s">
        <v>13</v>
      </c>
      <c r="N52" s="45"/>
      <c r="O52" s="45"/>
      <c r="P52" s="53" t="s">
        <v>931</v>
      </c>
      <c r="Q52" s="28"/>
    </row>
    <row r="53" spans="1:17" ht="24.9" customHeight="1" x14ac:dyDescent="0.25">
      <c r="A53" s="2"/>
      <c r="B53" s="292">
        <v>1</v>
      </c>
      <c r="C53" s="289">
        <v>81</v>
      </c>
      <c r="D53" s="290">
        <v>394</v>
      </c>
      <c r="E53" s="285" t="s">
        <v>178</v>
      </c>
      <c r="F53" s="285" t="s">
        <v>179</v>
      </c>
      <c r="G53" s="41" t="s">
        <v>180</v>
      </c>
      <c r="H53" s="45" t="s">
        <v>18</v>
      </c>
      <c r="I53" s="45"/>
      <c r="J53" s="287" t="s">
        <v>141</v>
      </c>
      <c r="K53" s="287" t="s">
        <v>35</v>
      </c>
      <c r="L53" s="287"/>
      <c r="M53" s="287" t="s">
        <v>13</v>
      </c>
      <c r="N53" s="287"/>
      <c r="O53" s="287"/>
      <c r="P53" s="285" t="s">
        <v>928</v>
      </c>
      <c r="Q53" s="28"/>
    </row>
    <row r="54" spans="1:17" ht="24.9" customHeight="1" x14ac:dyDescent="0.25">
      <c r="A54" s="2"/>
      <c r="B54" s="292"/>
      <c r="C54" s="289"/>
      <c r="D54" s="290"/>
      <c r="E54" s="285"/>
      <c r="F54" s="285"/>
      <c r="G54" s="41" t="s">
        <v>153</v>
      </c>
      <c r="H54" s="45" t="s">
        <v>18</v>
      </c>
      <c r="I54" s="45"/>
      <c r="J54" s="287"/>
      <c r="K54" s="287"/>
      <c r="L54" s="287"/>
      <c r="M54" s="287"/>
      <c r="N54" s="287"/>
      <c r="O54" s="287"/>
      <c r="P54" s="285"/>
      <c r="Q54" s="28"/>
    </row>
    <row r="55" spans="1:17" ht="24.9" customHeight="1" x14ac:dyDescent="0.25">
      <c r="A55" s="2"/>
      <c r="B55" s="292"/>
      <c r="C55" s="289"/>
      <c r="D55" s="290"/>
      <c r="E55" s="285"/>
      <c r="F55" s="285"/>
      <c r="G55" s="41" t="s">
        <v>25</v>
      </c>
      <c r="H55" s="45" t="s">
        <v>18</v>
      </c>
      <c r="I55" s="45"/>
      <c r="J55" s="287"/>
      <c r="K55" s="287"/>
      <c r="L55" s="287"/>
      <c r="M55" s="287"/>
      <c r="N55" s="287"/>
      <c r="O55" s="287"/>
      <c r="P55" s="285"/>
      <c r="Q55" s="28"/>
    </row>
    <row r="56" spans="1:17" ht="20.100000000000001" customHeight="1" x14ac:dyDescent="0.25">
      <c r="A56" s="2"/>
      <c r="B56" s="266" t="s">
        <v>1270</v>
      </c>
      <c r="C56" s="267"/>
      <c r="D56" s="267"/>
      <c r="E56" s="267"/>
      <c r="F56" s="267"/>
      <c r="G56" s="267"/>
      <c r="H56" s="267"/>
      <c r="I56" s="267"/>
      <c r="J56" s="267"/>
      <c r="K56" s="267"/>
      <c r="L56" s="267"/>
      <c r="M56" s="267"/>
      <c r="N56" s="267"/>
      <c r="O56" s="267"/>
      <c r="P56" s="267"/>
      <c r="Q56" s="268"/>
    </row>
    <row r="57" spans="1:17" ht="79.2" x14ac:dyDescent="0.25">
      <c r="A57" s="2"/>
      <c r="B57" s="46">
        <v>2</v>
      </c>
      <c r="C57" s="167">
        <v>50</v>
      </c>
      <c r="D57" s="172">
        <v>292</v>
      </c>
      <c r="E57" s="180" t="s">
        <v>82</v>
      </c>
      <c r="F57" s="169" t="s">
        <v>1044</v>
      </c>
      <c r="G57" s="53" t="s">
        <v>199</v>
      </c>
      <c r="H57" s="45" t="s">
        <v>18</v>
      </c>
      <c r="I57" s="45" t="s">
        <v>13</v>
      </c>
      <c r="J57" s="45" t="s">
        <v>44</v>
      </c>
      <c r="K57" s="45"/>
      <c r="L57" s="45" t="s">
        <v>12</v>
      </c>
      <c r="M57" s="45"/>
      <c r="N57" s="45"/>
      <c r="O57" s="45"/>
      <c r="P57" s="53" t="s">
        <v>935</v>
      </c>
      <c r="Q57" s="28"/>
    </row>
    <row r="58" spans="1:17" ht="26.4" x14ac:dyDescent="0.25">
      <c r="A58" s="2"/>
      <c r="B58" s="46">
        <v>2</v>
      </c>
      <c r="C58" s="167">
        <v>50</v>
      </c>
      <c r="D58" s="171">
        <v>278</v>
      </c>
      <c r="E58" s="180" t="s">
        <v>82</v>
      </c>
      <c r="F58" s="181" t="s">
        <v>1036</v>
      </c>
      <c r="G58" s="53" t="s">
        <v>199</v>
      </c>
      <c r="H58" s="45" t="s">
        <v>18</v>
      </c>
      <c r="I58" s="45" t="s">
        <v>13</v>
      </c>
      <c r="J58" s="45" t="s">
        <v>44</v>
      </c>
      <c r="K58" s="45" t="s">
        <v>44</v>
      </c>
      <c r="L58" s="45"/>
      <c r="M58" s="45" t="s">
        <v>13</v>
      </c>
      <c r="N58" s="45"/>
      <c r="O58" s="45"/>
      <c r="P58" s="53" t="s">
        <v>937</v>
      </c>
      <c r="Q58" s="28"/>
    </row>
    <row r="59" spans="1:17" ht="52.8" x14ac:dyDescent="0.25">
      <c r="A59" s="2"/>
      <c r="B59" s="46">
        <v>2</v>
      </c>
      <c r="C59" s="166">
        <v>52</v>
      </c>
      <c r="D59" s="172"/>
      <c r="E59" s="181" t="s">
        <v>200</v>
      </c>
      <c r="F59" s="169"/>
      <c r="G59" s="53" t="s">
        <v>201</v>
      </c>
      <c r="H59" s="45"/>
      <c r="I59" s="45" t="s">
        <v>13</v>
      </c>
      <c r="J59" s="45"/>
      <c r="K59" s="45"/>
      <c r="L59" s="45" t="s">
        <v>12</v>
      </c>
      <c r="M59" s="45"/>
      <c r="N59" s="45"/>
      <c r="O59" s="45"/>
      <c r="P59" s="53" t="s">
        <v>936</v>
      </c>
      <c r="Q59" s="28"/>
    </row>
    <row r="60" spans="1:17" ht="20.100000000000001" customHeight="1" x14ac:dyDescent="0.25">
      <c r="A60" s="2"/>
      <c r="B60" s="266" t="s">
        <v>1271</v>
      </c>
      <c r="C60" s="267"/>
      <c r="D60" s="267"/>
      <c r="E60" s="267"/>
      <c r="F60" s="267"/>
      <c r="G60" s="267"/>
      <c r="H60" s="267"/>
      <c r="I60" s="267"/>
      <c r="J60" s="267"/>
      <c r="K60" s="267"/>
      <c r="L60" s="267"/>
      <c r="M60" s="267"/>
      <c r="N60" s="267"/>
      <c r="O60" s="267"/>
      <c r="P60" s="267"/>
      <c r="Q60" s="268"/>
    </row>
    <row r="61" spans="1:17" ht="52.8" x14ac:dyDescent="0.25">
      <c r="A61" s="2"/>
      <c r="B61" s="46">
        <v>3</v>
      </c>
      <c r="C61" s="167">
        <v>50</v>
      </c>
      <c r="D61" s="172">
        <v>290</v>
      </c>
      <c r="E61" s="175" t="s">
        <v>82</v>
      </c>
      <c r="F61" s="169" t="s">
        <v>191</v>
      </c>
      <c r="G61" s="41" t="s">
        <v>80</v>
      </c>
      <c r="H61" s="38"/>
      <c r="I61" s="38" t="s">
        <v>13</v>
      </c>
      <c r="J61" s="38" t="s">
        <v>44</v>
      </c>
      <c r="K61" s="38"/>
      <c r="L61" s="38"/>
      <c r="M61" s="38" t="s">
        <v>13</v>
      </c>
      <c r="N61" s="38"/>
      <c r="O61" s="38" t="s">
        <v>15</v>
      </c>
      <c r="P61" s="41" t="s">
        <v>933</v>
      </c>
      <c r="Q61" s="28"/>
    </row>
    <row r="62" spans="1:17" ht="52.8" x14ac:dyDescent="0.25">
      <c r="A62" s="2"/>
      <c r="B62" s="46">
        <v>3</v>
      </c>
      <c r="C62" s="167">
        <v>50</v>
      </c>
      <c r="D62" s="172">
        <v>277</v>
      </c>
      <c r="E62" s="175" t="s">
        <v>82</v>
      </c>
      <c r="F62" s="169" t="s">
        <v>1447</v>
      </c>
      <c r="G62" s="41" t="s">
        <v>192</v>
      </c>
      <c r="H62" s="38" t="s">
        <v>18</v>
      </c>
      <c r="I62" s="38" t="s">
        <v>13</v>
      </c>
      <c r="J62" s="38" t="s">
        <v>44</v>
      </c>
      <c r="K62" s="38"/>
      <c r="L62" s="38"/>
      <c r="M62" s="38" t="s">
        <v>13</v>
      </c>
      <c r="N62" s="38"/>
      <c r="O62" s="38"/>
      <c r="P62" s="41" t="s">
        <v>933</v>
      </c>
      <c r="Q62" s="28"/>
    </row>
    <row r="63" spans="1:17" ht="52.8" x14ac:dyDescent="0.25">
      <c r="A63" s="2"/>
      <c r="B63" s="46">
        <v>3</v>
      </c>
      <c r="C63" s="167">
        <v>50</v>
      </c>
      <c r="D63" s="172">
        <v>289</v>
      </c>
      <c r="E63" s="175" t="s">
        <v>82</v>
      </c>
      <c r="F63" s="169" t="s">
        <v>193</v>
      </c>
      <c r="G63" s="41" t="s">
        <v>192</v>
      </c>
      <c r="H63" s="38"/>
      <c r="I63" s="38" t="s">
        <v>13</v>
      </c>
      <c r="J63" s="38" t="s">
        <v>44</v>
      </c>
      <c r="K63" s="38"/>
      <c r="L63" s="38"/>
      <c r="M63" s="38" t="s">
        <v>13</v>
      </c>
      <c r="N63" s="38"/>
      <c r="O63" s="38" t="s">
        <v>15</v>
      </c>
      <c r="P63" s="41" t="s">
        <v>933</v>
      </c>
      <c r="Q63" s="28"/>
    </row>
    <row r="64" spans="1:17" ht="92.4" x14ac:dyDescent="0.25">
      <c r="A64" s="2"/>
      <c r="B64" s="46">
        <v>3</v>
      </c>
      <c r="C64" s="167">
        <v>65</v>
      </c>
      <c r="D64" s="172"/>
      <c r="E64" s="169" t="s">
        <v>197</v>
      </c>
      <c r="F64" s="169"/>
      <c r="G64" s="53" t="s">
        <v>198</v>
      </c>
      <c r="H64" s="45" t="s">
        <v>18</v>
      </c>
      <c r="I64" s="45" t="s">
        <v>13</v>
      </c>
      <c r="J64" s="38"/>
      <c r="K64" s="45"/>
      <c r="L64" s="45" t="s">
        <v>12</v>
      </c>
      <c r="M64" s="45"/>
      <c r="N64" s="45"/>
      <c r="O64" s="45"/>
      <c r="P64" s="24" t="s">
        <v>1448</v>
      </c>
      <c r="Q64" s="28"/>
    </row>
    <row r="65" spans="1:17" ht="25.5" customHeight="1" x14ac:dyDescent="0.25">
      <c r="A65" s="2"/>
      <c r="B65" s="292">
        <v>3</v>
      </c>
      <c r="C65" s="289">
        <v>79</v>
      </c>
      <c r="D65" s="293">
        <v>389</v>
      </c>
      <c r="E65" s="284" t="s">
        <v>67</v>
      </c>
      <c r="F65" s="284" t="s">
        <v>1067</v>
      </c>
      <c r="G65" s="53" t="s">
        <v>194</v>
      </c>
      <c r="H65" s="45" t="s">
        <v>18</v>
      </c>
      <c r="I65" s="45"/>
      <c r="J65" s="353"/>
      <c r="K65" s="287"/>
      <c r="L65" s="287" t="s">
        <v>12</v>
      </c>
      <c r="M65" s="287"/>
      <c r="N65" s="287"/>
      <c r="O65" s="287"/>
      <c r="P65" s="285" t="s">
        <v>934</v>
      </c>
      <c r="Q65" s="28"/>
    </row>
    <row r="66" spans="1:17" ht="25.5" customHeight="1" x14ac:dyDescent="0.25">
      <c r="A66" s="2"/>
      <c r="B66" s="292"/>
      <c r="C66" s="289"/>
      <c r="D66" s="293"/>
      <c r="E66" s="284"/>
      <c r="F66" s="284"/>
      <c r="G66" s="53" t="s">
        <v>195</v>
      </c>
      <c r="H66" s="45" t="s">
        <v>18</v>
      </c>
      <c r="I66" s="45"/>
      <c r="J66" s="353"/>
      <c r="K66" s="287"/>
      <c r="L66" s="287"/>
      <c r="M66" s="287"/>
      <c r="N66" s="287"/>
      <c r="O66" s="287"/>
      <c r="P66" s="285"/>
      <c r="Q66" s="28"/>
    </row>
    <row r="67" spans="1:17" ht="25.5" customHeight="1" thickBot="1" x14ac:dyDescent="0.3">
      <c r="A67" s="2"/>
      <c r="B67" s="296"/>
      <c r="C67" s="294"/>
      <c r="D67" s="297"/>
      <c r="E67" s="286"/>
      <c r="F67" s="286"/>
      <c r="G67" s="57" t="s">
        <v>196</v>
      </c>
      <c r="H67" s="50" t="s">
        <v>18</v>
      </c>
      <c r="I67" s="50"/>
      <c r="J67" s="354"/>
      <c r="K67" s="288"/>
      <c r="L67" s="288"/>
      <c r="M67" s="288"/>
      <c r="N67" s="288"/>
      <c r="O67" s="288"/>
      <c r="P67" s="295"/>
      <c r="Q67" s="29"/>
    </row>
    <row r="68" spans="1:17" x14ac:dyDescent="0.25">
      <c r="A68" s="2"/>
    </row>
    <row r="69" spans="1:17" x14ac:dyDescent="0.25">
      <c r="A69" s="2"/>
    </row>
    <row r="70" spans="1:17" x14ac:dyDescent="0.25">
      <c r="A70" s="2"/>
    </row>
    <row r="71" spans="1:17" x14ac:dyDescent="0.25">
      <c r="A71" s="2"/>
    </row>
    <row r="72" spans="1:17" x14ac:dyDescent="0.25">
      <c r="A72" s="2"/>
    </row>
    <row r="73" spans="1:17" x14ac:dyDescent="0.25">
      <c r="A73" s="2"/>
    </row>
    <row r="74" spans="1:17" x14ac:dyDescent="0.25">
      <c r="A74" s="2"/>
    </row>
    <row r="75" spans="1:17" x14ac:dyDescent="0.25">
      <c r="A75" s="2"/>
    </row>
    <row r="76" spans="1:17" x14ac:dyDescent="0.25">
      <c r="A76" s="2"/>
    </row>
    <row r="77" spans="1:17" x14ac:dyDescent="0.25">
      <c r="A77" s="2"/>
    </row>
    <row r="78" spans="1:17" x14ac:dyDescent="0.25">
      <c r="A78" s="2"/>
    </row>
    <row r="79" spans="1:17" x14ac:dyDescent="0.25">
      <c r="A79" s="2"/>
    </row>
    <row r="80" spans="1:17"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sheetData>
  <mergeCells count="190">
    <mergeCell ref="B53:B55"/>
    <mergeCell ref="B65:B67"/>
    <mergeCell ref="J44:J46"/>
    <mergeCell ref="K44:K46"/>
    <mergeCell ref="L44:L46"/>
    <mergeCell ref="M44:M46"/>
    <mergeCell ref="N44:N46"/>
    <mergeCell ref="O44:O46"/>
    <mergeCell ref="J47:J49"/>
    <mergeCell ref="K47:K49"/>
    <mergeCell ref="L47:L49"/>
    <mergeCell ref="M47:M49"/>
    <mergeCell ref="N47:N49"/>
    <mergeCell ref="O47:O49"/>
    <mergeCell ref="O65:O67"/>
    <mergeCell ref="D53:D55"/>
    <mergeCell ref="E53:E55"/>
    <mergeCell ref="F53:F55"/>
    <mergeCell ref="J53:J55"/>
    <mergeCell ref="K53:K55"/>
    <mergeCell ref="L53:L55"/>
    <mergeCell ref="M53:M55"/>
    <mergeCell ref="N53:N55"/>
    <mergeCell ref="O53:O55"/>
    <mergeCell ref="B34:B35"/>
    <mergeCell ref="B36:B38"/>
    <mergeCell ref="B39:B43"/>
    <mergeCell ref="B44:B46"/>
    <mergeCell ref="B47:B49"/>
    <mergeCell ref="C44:C46"/>
    <mergeCell ref="C47:C49"/>
    <mergeCell ref="E44:E46"/>
    <mergeCell ref="E47:E49"/>
    <mergeCell ref="E39:E43"/>
    <mergeCell ref="M29:M30"/>
    <mergeCell ref="N29:N30"/>
    <mergeCell ref="O29:O30"/>
    <mergeCell ref="J31:J32"/>
    <mergeCell ref="K31:K32"/>
    <mergeCell ref="L31:L32"/>
    <mergeCell ref="M31:M32"/>
    <mergeCell ref="N31:N32"/>
    <mergeCell ref="O31:O32"/>
    <mergeCell ref="B29:B30"/>
    <mergeCell ref="B31:B32"/>
    <mergeCell ref="C29:C30"/>
    <mergeCell ref="C31:C32"/>
    <mergeCell ref="E29:E30"/>
    <mergeCell ref="E31:E32"/>
    <mergeCell ref="J29:J30"/>
    <mergeCell ref="K29:K30"/>
    <mergeCell ref="L29:L30"/>
    <mergeCell ref="N25:N26"/>
    <mergeCell ref="O25:O26"/>
    <mergeCell ref="J27:J28"/>
    <mergeCell ref="K27:K28"/>
    <mergeCell ref="L27:L28"/>
    <mergeCell ref="M27:M28"/>
    <mergeCell ref="N27:N28"/>
    <mergeCell ref="O27:O28"/>
    <mergeCell ref="M21:M23"/>
    <mergeCell ref="N21:N23"/>
    <mergeCell ref="O21:O23"/>
    <mergeCell ref="B21:B23"/>
    <mergeCell ref="B25:B26"/>
    <mergeCell ref="B27:B28"/>
    <mergeCell ref="C25:C26"/>
    <mergeCell ref="C27:C28"/>
    <mergeCell ref="E25:E26"/>
    <mergeCell ref="E27:E28"/>
    <mergeCell ref="J25:J26"/>
    <mergeCell ref="K25:K26"/>
    <mergeCell ref="B11:B13"/>
    <mergeCell ref="B14:B17"/>
    <mergeCell ref="B18:B20"/>
    <mergeCell ref="C14:C17"/>
    <mergeCell ref="C18:C20"/>
    <mergeCell ref="E14:E17"/>
    <mergeCell ref="E18:E20"/>
    <mergeCell ref="J14:J17"/>
    <mergeCell ref="K14:K17"/>
    <mergeCell ref="J18:J20"/>
    <mergeCell ref="K18:K20"/>
    <mergeCell ref="P65:P67"/>
    <mergeCell ref="B60:Q60"/>
    <mergeCell ref="C65:C67"/>
    <mergeCell ref="D65:D67"/>
    <mergeCell ref="E65:E67"/>
    <mergeCell ref="F65:F67"/>
    <mergeCell ref="J65:J67"/>
    <mergeCell ref="K65:K67"/>
    <mergeCell ref="L65:L67"/>
    <mergeCell ref="M65:M67"/>
    <mergeCell ref="N65:N67"/>
    <mergeCell ref="P53:P55"/>
    <mergeCell ref="P29:P32"/>
    <mergeCell ref="P34:P35"/>
    <mergeCell ref="D36:D38"/>
    <mergeCell ref="E36:E38"/>
    <mergeCell ref="F36:F38"/>
    <mergeCell ref="J36:J38"/>
    <mergeCell ref="K36:K38"/>
    <mergeCell ref="L36:L38"/>
    <mergeCell ref="M36:M38"/>
    <mergeCell ref="N36:N38"/>
    <mergeCell ref="O36:O38"/>
    <mergeCell ref="P36:P38"/>
    <mergeCell ref="D29:D30"/>
    <mergeCell ref="D31:D32"/>
    <mergeCell ref="F29:F30"/>
    <mergeCell ref="F31:F32"/>
    <mergeCell ref="D34:D35"/>
    <mergeCell ref="E34:E35"/>
    <mergeCell ref="F34:F35"/>
    <mergeCell ref="J34:J35"/>
    <mergeCell ref="K34:K35"/>
    <mergeCell ref="L34:L35"/>
    <mergeCell ref="D39:D43"/>
    <mergeCell ref="P21:P23"/>
    <mergeCell ref="D25:D26"/>
    <mergeCell ref="D27:D28"/>
    <mergeCell ref="F25:F26"/>
    <mergeCell ref="F27:F28"/>
    <mergeCell ref="P25:P28"/>
    <mergeCell ref="M11:M13"/>
    <mergeCell ref="N11:N13"/>
    <mergeCell ref="O11:O13"/>
    <mergeCell ref="P11:P13"/>
    <mergeCell ref="D14:D17"/>
    <mergeCell ref="D18:D20"/>
    <mergeCell ref="F14:F17"/>
    <mergeCell ref="F18:F20"/>
    <mergeCell ref="L14:L17"/>
    <mergeCell ref="M14:M17"/>
    <mergeCell ref="N14:N17"/>
    <mergeCell ref="O14:O17"/>
    <mergeCell ref="P14:P17"/>
    <mergeCell ref="L18:L20"/>
    <mergeCell ref="M18:M20"/>
    <mergeCell ref="N18:N20"/>
    <mergeCell ref="O18:O20"/>
    <mergeCell ref="P18:P20"/>
    <mergeCell ref="B2:Q2"/>
    <mergeCell ref="B3:E3"/>
    <mergeCell ref="B4:F4"/>
    <mergeCell ref="B9:Q9"/>
    <mergeCell ref="B10:Q10"/>
    <mergeCell ref="B56:Q56"/>
    <mergeCell ref="D44:D46"/>
    <mergeCell ref="D47:D49"/>
    <mergeCell ref="F44:F46"/>
    <mergeCell ref="F47:F49"/>
    <mergeCell ref="P44:P49"/>
    <mergeCell ref="J39:J43"/>
    <mergeCell ref="K39:K43"/>
    <mergeCell ref="L39:L43"/>
    <mergeCell ref="M39:M43"/>
    <mergeCell ref="O39:O43"/>
    <mergeCell ref="N39:N43"/>
    <mergeCell ref="P39:P43"/>
    <mergeCell ref="M34:M35"/>
    <mergeCell ref="N34:N35"/>
    <mergeCell ref="O34:O35"/>
    <mergeCell ref="P7:P8"/>
    <mergeCell ref="B7:D7"/>
    <mergeCell ref="E7:G7"/>
    <mergeCell ref="H7:I7"/>
    <mergeCell ref="J7:K7"/>
    <mergeCell ref="L7:O7"/>
    <mergeCell ref="C11:C13"/>
    <mergeCell ref="C21:C23"/>
    <mergeCell ref="C34:C35"/>
    <mergeCell ref="C36:C38"/>
    <mergeCell ref="C39:C43"/>
    <mergeCell ref="C53:C55"/>
    <mergeCell ref="D11:D13"/>
    <mergeCell ref="F39:F43"/>
    <mergeCell ref="E11:E13"/>
    <mergeCell ref="F11:F13"/>
    <mergeCell ref="J11:J13"/>
    <mergeCell ref="K11:K13"/>
    <mergeCell ref="L11:L13"/>
    <mergeCell ref="E21:E23"/>
    <mergeCell ref="D21:D23"/>
    <mergeCell ref="F21:F23"/>
    <mergeCell ref="J21:J23"/>
    <mergeCell ref="K21:K23"/>
    <mergeCell ref="L21:L23"/>
    <mergeCell ref="L25:L26"/>
    <mergeCell ref="M25:M2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Q110"/>
  <sheetViews>
    <sheetView showGridLines="0" showRowColHeaders="0" zoomScale="90" zoomScaleNormal="90" workbookViewId="0">
      <pane ySplit="8" topLeftCell="A9" activePane="bottomLeft" state="frozen"/>
      <selection activeCell="F14" sqref="F14:F15"/>
      <selection pane="bottomLeft" activeCell="B9" sqref="B9:Q9"/>
    </sheetView>
  </sheetViews>
  <sheetFormatPr baseColWidth="10" defaultColWidth="11.44140625" defaultRowHeight="13.2" x14ac:dyDescent="0.25"/>
  <cols>
    <col min="1" max="1" width="5.6640625" style="1" customWidth="1"/>
    <col min="2" max="4" width="9.6640625" style="1" customWidth="1"/>
    <col min="5" max="5" width="20.109375" style="1" customWidth="1"/>
    <col min="6" max="6" width="29.44140625" style="1" customWidth="1"/>
    <col min="7" max="7" width="19" style="1" customWidth="1"/>
    <col min="8" max="8" width="6.5546875" style="1" customWidth="1"/>
    <col min="9" max="9" width="11.44140625" style="1"/>
    <col min="10" max="10" width="8.44140625" style="1" customWidth="1"/>
    <col min="11" max="11" width="8.109375" style="1" customWidth="1"/>
    <col min="12" max="15" width="4.6640625" style="1" customWidth="1"/>
    <col min="16" max="16" width="44.6640625" style="1" customWidth="1"/>
    <col min="17" max="17" width="34.44140625" style="1" hidden="1" customWidth="1"/>
    <col min="18" max="16384" width="11.44140625" style="1"/>
  </cols>
  <sheetData>
    <row r="1" spans="1:17" ht="20.25" hidden="1" customHeight="1" x14ac:dyDescent="0.25"/>
    <row r="2" spans="1:17" ht="20.25" customHeight="1" x14ac:dyDescent="0.25">
      <c r="B2" s="257" t="s">
        <v>834</v>
      </c>
      <c r="C2" s="257"/>
      <c r="D2" s="257"/>
      <c r="E2" s="257"/>
      <c r="F2" s="257"/>
      <c r="G2" s="257"/>
      <c r="H2" s="257"/>
      <c r="I2" s="257"/>
      <c r="J2" s="257"/>
      <c r="K2" s="257"/>
      <c r="L2" s="257"/>
      <c r="M2" s="257"/>
      <c r="N2" s="257"/>
      <c r="O2" s="257"/>
      <c r="P2" s="257"/>
      <c r="Q2" s="257"/>
    </row>
    <row r="3" spans="1:17" ht="20.25" customHeight="1" x14ac:dyDescent="0.3">
      <c r="B3" s="258"/>
      <c r="C3" s="258"/>
      <c r="D3" s="258"/>
      <c r="E3" s="258"/>
      <c r="F3" s="7"/>
      <c r="G3" s="7"/>
      <c r="H3" s="7"/>
      <c r="I3" s="7"/>
      <c r="J3" s="7"/>
      <c r="K3" s="7"/>
      <c r="L3" s="7"/>
      <c r="M3" s="7"/>
      <c r="N3" s="7"/>
      <c r="O3" s="7"/>
      <c r="P3" s="7"/>
      <c r="Q3" s="7"/>
    </row>
    <row r="4" spans="1:17" ht="20.25" customHeight="1" x14ac:dyDescent="0.3">
      <c r="B4" s="258" t="s">
        <v>1279</v>
      </c>
      <c r="C4" s="258"/>
      <c r="D4" s="258"/>
      <c r="E4" s="258"/>
      <c r="F4" s="7"/>
      <c r="G4" s="7"/>
      <c r="H4" s="8"/>
      <c r="I4" s="7"/>
      <c r="J4" s="7"/>
      <c r="K4" s="7"/>
      <c r="L4" s="7"/>
      <c r="M4" s="7"/>
      <c r="N4" s="7"/>
      <c r="O4" s="7"/>
      <c r="P4" s="7"/>
      <c r="Q4" s="7"/>
    </row>
    <row r="5" spans="1:17" ht="20.25" customHeight="1" x14ac:dyDescent="0.25">
      <c r="F5" s="14"/>
    </row>
    <row r="6" spans="1:17" ht="20.25" customHeight="1" thickBot="1" x14ac:dyDescent="0.3">
      <c r="F6" s="14"/>
    </row>
    <row r="7" spans="1:17" s="2" customFormat="1" ht="25.5" customHeight="1" x14ac:dyDescent="0.25">
      <c r="B7" s="259" t="s">
        <v>835</v>
      </c>
      <c r="C7" s="260"/>
      <c r="D7" s="260"/>
      <c r="E7" s="260" t="s">
        <v>836</v>
      </c>
      <c r="F7" s="260"/>
      <c r="G7" s="260"/>
      <c r="H7" s="260" t="s">
        <v>0</v>
      </c>
      <c r="I7" s="260"/>
      <c r="J7" s="260" t="s">
        <v>1</v>
      </c>
      <c r="K7" s="260"/>
      <c r="L7" s="260" t="s">
        <v>2</v>
      </c>
      <c r="M7" s="260"/>
      <c r="N7" s="260"/>
      <c r="O7" s="260"/>
      <c r="P7" s="36" t="s">
        <v>3</v>
      </c>
      <c r="Q7" s="32" t="s">
        <v>4</v>
      </c>
    </row>
    <row r="8" spans="1:17" s="2" customFormat="1" ht="26.4" x14ac:dyDescent="0.3">
      <c r="B8" s="15" t="s">
        <v>1353</v>
      </c>
      <c r="C8" s="40" t="s">
        <v>5</v>
      </c>
      <c r="D8" s="40" t="s">
        <v>918</v>
      </c>
      <c r="E8" s="40" t="s">
        <v>5</v>
      </c>
      <c r="F8" s="40" t="s">
        <v>6</v>
      </c>
      <c r="G8" s="16" t="s">
        <v>7</v>
      </c>
      <c r="H8" s="40" t="s">
        <v>8</v>
      </c>
      <c r="I8" s="40" t="s">
        <v>9</v>
      </c>
      <c r="J8" s="40" t="s">
        <v>10</v>
      </c>
      <c r="K8" s="40" t="s">
        <v>11</v>
      </c>
      <c r="L8" s="40" t="s">
        <v>12</v>
      </c>
      <c r="M8" s="40" t="s">
        <v>13</v>
      </c>
      <c r="N8" s="40" t="s">
        <v>14</v>
      </c>
      <c r="O8" s="40" t="s">
        <v>15</v>
      </c>
      <c r="P8" s="40"/>
      <c r="Q8" s="51"/>
    </row>
    <row r="9" spans="1:17" s="2" customFormat="1" ht="20.100000000000001" customHeight="1" x14ac:dyDescent="0.3">
      <c r="B9" s="263" t="s">
        <v>1277</v>
      </c>
      <c r="C9" s="264"/>
      <c r="D9" s="264"/>
      <c r="E9" s="264"/>
      <c r="F9" s="264"/>
      <c r="G9" s="264"/>
      <c r="H9" s="264"/>
      <c r="I9" s="264"/>
      <c r="J9" s="264"/>
      <c r="K9" s="264"/>
      <c r="L9" s="264"/>
      <c r="M9" s="264"/>
      <c r="N9" s="264"/>
      <c r="O9" s="264"/>
      <c r="P9" s="264"/>
      <c r="Q9" s="265"/>
    </row>
    <row r="10" spans="1:17" s="2" customFormat="1" ht="20.100000000000001" customHeight="1" x14ac:dyDescent="0.3">
      <c r="B10" s="266" t="s">
        <v>1278</v>
      </c>
      <c r="C10" s="267"/>
      <c r="D10" s="267"/>
      <c r="E10" s="267"/>
      <c r="F10" s="267"/>
      <c r="G10" s="267"/>
      <c r="H10" s="267"/>
      <c r="I10" s="267"/>
      <c r="J10" s="267"/>
      <c r="K10" s="267"/>
      <c r="L10" s="267"/>
      <c r="M10" s="267"/>
      <c r="N10" s="267"/>
      <c r="O10" s="267"/>
      <c r="P10" s="267"/>
      <c r="Q10" s="268"/>
    </row>
    <row r="11" spans="1:17" ht="36" customHeight="1" x14ac:dyDescent="0.25">
      <c r="A11" s="2"/>
      <c r="B11" s="46">
        <v>1</v>
      </c>
      <c r="C11" s="167">
        <v>2</v>
      </c>
      <c r="D11" s="171">
        <v>123</v>
      </c>
      <c r="E11" s="175" t="s">
        <v>42</v>
      </c>
      <c r="F11" s="181" t="s">
        <v>1953</v>
      </c>
      <c r="G11" s="41" t="s">
        <v>43</v>
      </c>
      <c r="H11" s="45" t="s">
        <v>18</v>
      </c>
      <c r="I11" s="45"/>
      <c r="J11" s="45" t="s">
        <v>62</v>
      </c>
      <c r="K11" s="45" t="s">
        <v>44</v>
      </c>
      <c r="L11" s="45"/>
      <c r="M11" s="45" t="s">
        <v>13</v>
      </c>
      <c r="N11" s="45"/>
      <c r="O11" s="45"/>
      <c r="P11" s="53" t="s">
        <v>139</v>
      </c>
      <c r="Q11" s="28"/>
    </row>
    <row r="12" spans="1:17" ht="39.75" customHeight="1" x14ac:dyDescent="0.25">
      <c r="A12" s="2"/>
      <c r="B12" s="46">
        <v>1</v>
      </c>
      <c r="C12" s="167">
        <v>26</v>
      </c>
      <c r="D12" s="171">
        <v>211</v>
      </c>
      <c r="E12" s="175" t="s">
        <v>19</v>
      </c>
      <c r="F12" s="175" t="s">
        <v>1449</v>
      </c>
      <c r="G12" s="41" t="s">
        <v>21</v>
      </c>
      <c r="H12" s="45" t="s">
        <v>18</v>
      </c>
      <c r="I12" s="45" t="s">
        <v>13</v>
      </c>
      <c r="J12" s="45" t="s">
        <v>62</v>
      </c>
      <c r="K12" s="45" t="s">
        <v>123</v>
      </c>
      <c r="L12" s="45"/>
      <c r="M12" s="45" t="s">
        <v>13</v>
      </c>
      <c r="N12" s="45" t="s">
        <v>14</v>
      </c>
      <c r="O12" s="45"/>
      <c r="P12" s="291" t="s">
        <v>919</v>
      </c>
      <c r="Q12" s="28"/>
    </row>
    <row r="13" spans="1:17" ht="39.75" customHeight="1" x14ac:dyDescent="0.25">
      <c r="A13" s="2"/>
      <c r="B13" s="46">
        <v>1</v>
      </c>
      <c r="C13" s="167">
        <v>26</v>
      </c>
      <c r="D13" s="172">
        <v>201</v>
      </c>
      <c r="E13" s="175" t="s">
        <v>19</v>
      </c>
      <c r="F13" s="169" t="s">
        <v>136</v>
      </c>
      <c r="G13" s="41" t="s">
        <v>21</v>
      </c>
      <c r="H13" s="45" t="s">
        <v>18</v>
      </c>
      <c r="I13" s="45" t="s">
        <v>13</v>
      </c>
      <c r="J13" s="45" t="s">
        <v>62</v>
      </c>
      <c r="K13" s="45" t="s">
        <v>123</v>
      </c>
      <c r="L13" s="45"/>
      <c r="M13" s="45" t="s">
        <v>13</v>
      </c>
      <c r="N13" s="45" t="s">
        <v>14</v>
      </c>
      <c r="O13" s="45"/>
      <c r="P13" s="291"/>
      <c r="Q13" s="28"/>
    </row>
    <row r="14" spans="1:17" ht="39.75" customHeight="1" x14ac:dyDescent="0.25">
      <c r="A14" s="2"/>
      <c r="B14" s="46">
        <v>1</v>
      </c>
      <c r="C14" s="167">
        <v>26</v>
      </c>
      <c r="D14" s="171">
        <v>208</v>
      </c>
      <c r="E14" s="175" t="s">
        <v>19</v>
      </c>
      <c r="F14" s="181" t="s">
        <v>137</v>
      </c>
      <c r="G14" s="41" t="s">
        <v>21</v>
      </c>
      <c r="H14" s="45" t="s">
        <v>18</v>
      </c>
      <c r="I14" s="45" t="s">
        <v>13</v>
      </c>
      <c r="J14" s="45" t="s">
        <v>62</v>
      </c>
      <c r="K14" s="45" t="s">
        <v>123</v>
      </c>
      <c r="L14" s="45"/>
      <c r="M14" s="45" t="s">
        <v>13</v>
      </c>
      <c r="N14" s="45" t="s">
        <v>14</v>
      </c>
      <c r="O14" s="45"/>
      <c r="P14" s="291"/>
      <c r="Q14" s="28"/>
    </row>
    <row r="15" spans="1:17" ht="32.25" customHeight="1" x14ac:dyDescent="0.25">
      <c r="A15" s="2"/>
      <c r="B15" s="292">
        <v>1</v>
      </c>
      <c r="C15" s="289">
        <v>31</v>
      </c>
      <c r="D15" s="290"/>
      <c r="E15" s="285" t="s">
        <v>133</v>
      </c>
      <c r="F15" s="289"/>
      <c r="G15" s="41" t="s">
        <v>93</v>
      </c>
      <c r="H15" s="45" t="s">
        <v>18</v>
      </c>
      <c r="I15" s="45" t="s">
        <v>13</v>
      </c>
      <c r="J15" s="287" t="s">
        <v>62</v>
      </c>
      <c r="K15" s="287" t="s">
        <v>29</v>
      </c>
      <c r="L15" s="287"/>
      <c r="M15" s="287" t="s">
        <v>13</v>
      </c>
      <c r="N15" s="287" t="s">
        <v>14</v>
      </c>
      <c r="O15" s="287"/>
      <c r="P15" s="291" t="s">
        <v>134</v>
      </c>
      <c r="Q15" s="28"/>
    </row>
    <row r="16" spans="1:17" ht="32.25" customHeight="1" thickBot="1" x14ac:dyDescent="0.3">
      <c r="A16" s="2"/>
      <c r="B16" s="296"/>
      <c r="C16" s="294"/>
      <c r="D16" s="302"/>
      <c r="E16" s="295"/>
      <c r="F16" s="294"/>
      <c r="G16" s="49" t="s">
        <v>135</v>
      </c>
      <c r="H16" s="50" t="s">
        <v>18</v>
      </c>
      <c r="I16" s="50" t="s">
        <v>13</v>
      </c>
      <c r="J16" s="288"/>
      <c r="K16" s="288"/>
      <c r="L16" s="288"/>
      <c r="M16" s="288"/>
      <c r="N16" s="288"/>
      <c r="O16" s="288"/>
      <c r="P16" s="303"/>
      <c r="Q16" s="29"/>
    </row>
    <row r="17" spans="1:1" x14ac:dyDescent="0.25">
      <c r="A17" s="2"/>
    </row>
    <row r="18" spans="1:1" x14ac:dyDescent="0.25">
      <c r="A18" s="2"/>
    </row>
    <row r="19" spans="1:1" x14ac:dyDescent="0.25">
      <c r="A19" s="2"/>
    </row>
    <row r="20" spans="1:1" x14ac:dyDescent="0.25">
      <c r="A20" s="2"/>
    </row>
    <row r="21" spans="1:1" x14ac:dyDescent="0.25">
      <c r="A21" s="2"/>
    </row>
    <row r="22" spans="1:1" x14ac:dyDescent="0.25">
      <c r="A22" s="2"/>
    </row>
    <row r="23" spans="1:1" x14ac:dyDescent="0.25">
      <c r="A23" s="2"/>
    </row>
    <row r="24" spans="1:1" x14ac:dyDescent="0.25">
      <c r="A24" s="2"/>
    </row>
    <row r="25" spans="1:1" x14ac:dyDescent="0.25">
      <c r="A25" s="2"/>
    </row>
    <row r="26" spans="1:1" ht="18" customHeight="1" x14ac:dyDescent="0.25">
      <c r="A26" s="2"/>
    </row>
    <row r="27" spans="1:1" ht="18" customHeight="1" x14ac:dyDescent="0.25">
      <c r="A27" s="2"/>
    </row>
    <row r="28" spans="1:1" ht="18" customHeight="1" x14ac:dyDescent="0.25">
      <c r="A28" s="2"/>
    </row>
    <row r="29" spans="1:1" ht="18" customHeight="1" x14ac:dyDescent="0.25">
      <c r="A29" s="2"/>
    </row>
    <row r="30" spans="1:1" ht="18" customHeight="1" x14ac:dyDescent="0.25">
      <c r="A30" s="2"/>
    </row>
    <row r="31" spans="1:1" x14ac:dyDescent="0.25">
      <c r="A31" s="2"/>
    </row>
    <row r="32" spans="1:1" x14ac:dyDescent="0.25">
      <c r="A32" s="2"/>
    </row>
    <row r="33" spans="1:15" ht="20.100000000000001" customHeight="1" x14ac:dyDescent="0.25">
      <c r="A33" s="2"/>
      <c r="B33" s="31"/>
      <c r="C33" s="31"/>
      <c r="D33" s="31"/>
      <c r="E33" s="30"/>
      <c r="F33" s="30"/>
      <c r="J33" s="31"/>
      <c r="K33" s="31"/>
      <c r="L33" s="31"/>
      <c r="M33" s="31"/>
      <c r="N33" s="31"/>
      <c r="O33" s="31"/>
    </row>
    <row r="34" spans="1:15" ht="20.100000000000001" customHeight="1" x14ac:dyDescent="0.25">
      <c r="A34" s="2"/>
      <c r="B34" s="31"/>
      <c r="C34" s="31"/>
      <c r="D34" s="31"/>
      <c r="E34" s="30"/>
      <c r="F34" s="30"/>
      <c r="J34" s="31"/>
      <c r="K34" s="31"/>
      <c r="L34" s="31"/>
      <c r="M34" s="31"/>
      <c r="N34" s="31"/>
      <c r="O34" s="31"/>
    </row>
    <row r="35" spans="1:15" ht="20.100000000000001" customHeight="1" x14ac:dyDescent="0.25">
      <c r="A35" s="2"/>
      <c r="B35" s="31"/>
      <c r="C35" s="31"/>
      <c r="D35" s="31"/>
      <c r="E35" s="30"/>
      <c r="F35" s="30"/>
      <c r="J35" s="31"/>
      <c r="K35" s="31"/>
      <c r="L35" s="31"/>
      <c r="M35" s="31"/>
      <c r="N35" s="31"/>
      <c r="O35" s="31"/>
    </row>
    <row r="36" spans="1:15" ht="20.100000000000001" customHeight="1" x14ac:dyDescent="0.25">
      <c r="A36" s="2"/>
      <c r="B36" s="31"/>
      <c r="C36" s="31"/>
      <c r="D36" s="31"/>
      <c r="E36" s="30"/>
      <c r="F36" s="30"/>
      <c r="J36" s="31"/>
      <c r="K36" s="31"/>
      <c r="L36" s="31"/>
      <c r="M36" s="31"/>
      <c r="N36" s="31"/>
      <c r="O36" s="31"/>
    </row>
    <row r="37" spans="1:15" ht="20.100000000000001" customHeight="1" x14ac:dyDescent="0.25">
      <c r="A37" s="2"/>
      <c r="B37" s="31"/>
      <c r="C37" s="31"/>
      <c r="D37" s="31"/>
      <c r="E37" s="30"/>
      <c r="F37" s="30"/>
      <c r="J37" s="31"/>
      <c r="K37" s="31"/>
      <c r="L37" s="31"/>
      <c r="M37" s="31"/>
      <c r="N37" s="31"/>
      <c r="O37" s="31"/>
    </row>
    <row r="38" spans="1:15" ht="20.100000000000001" customHeight="1" x14ac:dyDescent="0.25">
      <c r="A38" s="2"/>
      <c r="B38" s="31"/>
      <c r="C38" s="31"/>
      <c r="D38" s="31"/>
      <c r="E38" s="30"/>
      <c r="F38" s="30"/>
      <c r="J38" s="31"/>
      <c r="K38" s="31"/>
      <c r="L38" s="31"/>
      <c r="M38" s="31"/>
      <c r="N38" s="31"/>
      <c r="O38" s="31"/>
    </row>
    <row r="39" spans="1:15" ht="20.100000000000001" customHeight="1" x14ac:dyDescent="0.25">
      <c r="A39" s="2"/>
      <c r="B39" s="31"/>
      <c r="C39" s="31"/>
      <c r="D39" s="31"/>
      <c r="E39" s="30"/>
      <c r="F39" s="30"/>
      <c r="J39" s="31"/>
      <c r="K39" s="31"/>
      <c r="L39" s="31"/>
      <c r="M39" s="31"/>
      <c r="N39" s="31"/>
      <c r="O39" s="31"/>
    </row>
    <row r="40" spans="1:15" ht="20.100000000000001" customHeight="1" x14ac:dyDescent="0.25">
      <c r="A40" s="2"/>
      <c r="B40" s="31"/>
      <c r="C40" s="31"/>
      <c r="D40" s="31"/>
      <c r="E40" s="30"/>
      <c r="F40" s="30"/>
      <c r="J40" s="31"/>
      <c r="K40" s="31"/>
      <c r="L40" s="31"/>
      <c r="M40" s="31"/>
      <c r="N40" s="31"/>
      <c r="O40" s="31"/>
    </row>
    <row r="41" spans="1:15" ht="20.100000000000001" customHeight="1" x14ac:dyDescent="0.25">
      <c r="A41" s="2"/>
      <c r="B41" s="31"/>
      <c r="C41" s="31"/>
      <c r="D41" s="31"/>
      <c r="E41" s="30"/>
      <c r="F41" s="30"/>
      <c r="J41" s="31"/>
      <c r="K41" s="31"/>
      <c r="L41" s="31"/>
      <c r="M41" s="31"/>
      <c r="N41" s="31"/>
      <c r="O41" s="31"/>
    </row>
    <row r="42" spans="1:15" ht="20.100000000000001" customHeight="1" x14ac:dyDescent="0.25">
      <c r="A42" s="2"/>
      <c r="B42" s="31"/>
      <c r="C42" s="31"/>
      <c r="D42" s="31"/>
      <c r="E42" s="30"/>
      <c r="F42" s="30"/>
      <c r="J42" s="31"/>
      <c r="K42" s="31"/>
      <c r="L42" s="31"/>
      <c r="M42" s="31"/>
      <c r="N42" s="31"/>
      <c r="O42" s="31"/>
    </row>
    <row r="43" spans="1:15" ht="20.100000000000001" customHeight="1" x14ac:dyDescent="0.25">
      <c r="A43" s="2"/>
      <c r="B43" s="31"/>
      <c r="C43" s="31"/>
      <c r="D43" s="31"/>
      <c r="E43" s="30"/>
      <c r="F43" s="30"/>
      <c r="J43" s="31"/>
      <c r="K43" s="31"/>
      <c r="L43" s="31"/>
      <c r="M43" s="31"/>
      <c r="N43" s="31"/>
      <c r="O43" s="31"/>
    </row>
    <row r="44" spans="1:15" ht="20.100000000000001" customHeight="1" x14ac:dyDescent="0.25">
      <c r="A44" s="2"/>
      <c r="B44" s="31"/>
      <c r="C44" s="31"/>
      <c r="D44" s="31"/>
      <c r="E44" s="30"/>
      <c r="F44" s="30"/>
      <c r="J44" s="31"/>
      <c r="K44" s="31"/>
      <c r="L44" s="31"/>
      <c r="M44" s="31"/>
      <c r="N44" s="31"/>
      <c r="O44" s="31"/>
    </row>
    <row r="45" spans="1:15" ht="20.100000000000001" customHeight="1" x14ac:dyDescent="0.25">
      <c r="A45" s="2"/>
      <c r="B45" s="31"/>
      <c r="C45" s="31"/>
      <c r="D45" s="31"/>
      <c r="E45" s="30"/>
      <c r="F45" s="30"/>
      <c r="J45" s="31"/>
      <c r="K45" s="31"/>
      <c r="L45" s="31"/>
      <c r="M45" s="31"/>
      <c r="N45" s="31"/>
      <c r="O45" s="31"/>
    </row>
    <row r="46" spans="1:15" ht="20.100000000000001" customHeight="1" x14ac:dyDescent="0.25">
      <c r="A46" s="2"/>
      <c r="B46" s="31"/>
      <c r="C46" s="31"/>
      <c r="D46" s="31"/>
      <c r="E46" s="30"/>
      <c r="F46" s="30"/>
      <c r="J46" s="31"/>
      <c r="K46" s="31"/>
      <c r="L46" s="31"/>
      <c r="M46" s="31"/>
      <c r="N46" s="31"/>
      <c r="O46" s="31"/>
    </row>
    <row r="47" spans="1:15" ht="20.100000000000001" customHeight="1" x14ac:dyDescent="0.25">
      <c r="A47" s="2"/>
      <c r="B47" s="31"/>
      <c r="C47" s="31"/>
      <c r="D47" s="31"/>
      <c r="E47" s="30"/>
      <c r="F47" s="30"/>
      <c r="J47" s="31"/>
      <c r="K47" s="31"/>
      <c r="L47" s="31"/>
      <c r="M47" s="31"/>
      <c r="N47" s="31"/>
      <c r="O47" s="31"/>
    </row>
    <row r="48" spans="1:15" ht="20.100000000000001" customHeight="1" x14ac:dyDescent="0.25">
      <c r="A48" s="2"/>
      <c r="B48" s="31"/>
      <c r="C48" s="31"/>
      <c r="D48" s="31"/>
      <c r="E48" s="30"/>
      <c r="F48" s="30"/>
      <c r="J48" s="31"/>
      <c r="K48" s="31"/>
      <c r="L48" s="31"/>
      <c r="M48" s="31"/>
      <c r="N48" s="31"/>
      <c r="O48" s="31"/>
    </row>
    <row r="49" spans="1:15" ht="20.100000000000001" customHeight="1" x14ac:dyDescent="0.25">
      <c r="A49" s="2"/>
      <c r="B49" s="31"/>
      <c r="C49" s="31"/>
      <c r="D49" s="31"/>
      <c r="E49" s="30"/>
      <c r="F49" s="30"/>
      <c r="J49" s="31"/>
      <c r="K49" s="31"/>
      <c r="L49" s="31"/>
      <c r="M49" s="31"/>
      <c r="N49" s="31"/>
      <c r="O49" s="31"/>
    </row>
    <row r="50" spans="1:15" ht="20.100000000000001" customHeight="1" x14ac:dyDescent="0.25">
      <c r="A50" s="2"/>
      <c r="B50" s="31"/>
      <c r="C50" s="31"/>
      <c r="D50" s="31"/>
      <c r="E50" s="30"/>
      <c r="F50" s="30"/>
      <c r="J50" s="31"/>
      <c r="K50" s="31"/>
      <c r="L50" s="31"/>
      <c r="M50" s="31"/>
      <c r="N50" s="31"/>
      <c r="O50" s="31"/>
    </row>
    <row r="51" spans="1:15" ht="20.100000000000001" customHeight="1" x14ac:dyDescent="0.25">
      <c r="A51" s="2"/>
      <c r="B51" s="31"/>
      <c r="C51" s="31"/>
      <c r="D51" s="31"/>
      <c r="E51" s="30"/>
      <c r="F51" s="30"/>
      <c r="J51" s="31"/>
      <c r="K51" s="31"/>
      <c r="L51" s="31"/>
      <c r="M51" s="31"/>
      <c r="N51" s="31"/>
      <c r="O51" s="31"/>
    </row>
    <row r="52" spans="1:15" ht="20.100000000000001" customHeight="1" x14ac:dyDescent="0.25">
      <c r="A52" s="2"/>
      <c r="B52" s="31"/>
      <c r="C52" s="31"/>
      <c r="D52" s="31"/>
      <c r="E52" s="30"/>
      <c r="F52" s="30"/>
      <c r="J52" s="31"/>
      <c r="K52" s="31"/>
      <c r="L52" s="31"/>
      <c r="M52" s="31"/>
      <c r="N52" s="31"/>
      <c r="O52" s="31"/>
    </row>
    <row r="53" spans="1:15" ht="20.100000000000001" customHeight="1" x14ac:dyDescent="0.25">
      <c r="A53" s="2"/>
      <c r="B53" s="31"/>
      <c r="C53" s="31"/>
      <c r="D53" s="31"/>
      <c r="E53" s="30"/>
      <c r="F53" s="30"/>
      <c r="J53" s="31"/>
      <c r="K53" s="31"/>
      <c r="L53" s="31"/>
      <c r="M53" s="31"/>
      <c r="N53" s="31"/>
      <c r="O53" s="31"/>
    </row>
    <row r="54" spans="1:15" ht="20.100000000000001" customHeight="1" x14ac:dyDescent="0.25">
      <c r="A54" s="2"/>
      <c r="B54" s="31"/>
      <c r="C54" s="31"/>
      <c r="D54" s="31"/>
      <c r="E54" s="30"/>
      <c r="F54" s="30"/>
      <c r="J54" s="31"/>
      <c r="K54" s="31"/>
      <c r="L54" s="31"/>
      <c r="M54" s="31"/>
      <c r="N54" s="31"/>
      <c r="O54" s="31"/>
    </row>
    <row r="55" spans="1:15" ht="20.100000000000001" customHeight="1" x14ac:dyDescent="0.25">
      <c r="A55" s="2"/>
      <c r="B55" s="31"/>
      <c r="C55" s="31"/>
      <c r="D55" s="31"/>
      <c r="E55" s="30"/>
      <c r="F55" s="30"/>
      <c r="J55" s="31"/>
      <c r="K55" s="31"/>
      <c r="L55" s="31"/>
      <c r="M55" s="31"/>
      <c r="N55" s="31"/>
      <c r="O55" s="31"/>
    </row>
    <row r="56" spans="1:15" ht="20.100000000000001" customHeight="1" x14ac:dyDescent="0.25">
      <c r="A56" s="2"/>
      <c r="B56" s="31"/>
      <c r="C56" s="31"/>
      <c r="D56" s="31"/>
      <c r="E56" s="30"/>
      <c r="F56" s="30"/>
      <c r="J56" s="31"/>
      <c r="K56" s="31"/>
      <c r="L56" s="31"/>
      <c r="M56" s="31"/>
      <c r="N56" s="31"/>
      <c r="O56" s="31"/>
    </row>
    <row r="57" spans="1:15" ht="20.100000000000001" customHeight="1" x14ac:dyDescent="0.25">
      <c r="A57" s="2"/>
      <c r="B57" s="31"/>
      <c r="C57" s="31"/>
      <c r="D57" s="31"/>
      <c r="E57" s="30"/>
      <c r="F57" s="30"/>
      <c r="J57" s="31"/>
      <c r="K57" s="31"/>
      <c r="L57" s="31"/>
      <c r="M57" s="31"/>
      <c r="N57" s="31"/>
      <c r="O57" s="31"/>
    </row>
    <row r="58" spans="1:15" ht="20.100000000000001" customHeight="1" x14ac:dyDescent="0.25">
      <c r="A58" s="2"/>
      <c r="B58" s="31"/>
      <c r="C58" s="31"/>
      <c r="D58" s="31"/>
      <c r="E58" s="30"/>
      <c r="F58" s="30"/>
      <c r="J58" s="31"/>
      <c r="K58" s="31"/>
      <c r="L58" s="31"/>
      <c r="M58" s="31"/>
      <c r="N58" s="31"/>
      <c r="O58" s="31"/>
    </row>
    <row r="59" spans="1:15" ht="20.100000000000001" customHeight="1" x14ac:dyDescent="0.25">
      <c r="A59" s="2"/>
      <c r="B59" s="31"/>
      <c r="C59" s="31"/>
      <c r="D59" s="31"/>
      <c r="E59" s="30"/>
      <c r="F59" s="30"/>
      <c r="J59" s="31"/>
      <c r="K59" s="31"/>
      <c r="L59" s="31"/>
      <c r="M59" s="31"/>
      <c r="N59" s="31"/>
      <c r="O59" s="31"/>
    </row>
    <row r="60" spans="1:15" ht="20.100000000000001" customHeight="1" x14ac:dyDescent="0.25">
      <c r="A60" s="2"/>
      <c r="B60" s="31"/>
      <c r="C60" s="31"/>
      <c r="D60" s="31"/>
      <c r="E60" s="30"/>
      <c r="F60" s="30"/>
      <c r="J60" s="31"/>
      <c r="K60" s="31"/>
      <c r="L60" s="31"/>
      <c r="M60" s="31"/>
      <c r="N60" s="31"/>
      <c r="O60" s="31"/>
    </row>
    <row r="61" spans="1:15" ht="20.100000000000001" customHeight="1" x14ac:dyDescent="0.25">
      <c r="A61" s="2"/>
      <c r="B61" s="31"/>
      <c r="C61" s="31"/>
      <c r="D61" s="31"/>
      <c r="E61" s="30"/>
      <c r="F61" s="30"/>
      <c r="J61" s="31"/>
      <c r="K61" s="31"/>
      <c r="L61" s="31"/>
      <c r="M61" s="31"/>
      <c r="N61" s="31"/>
      <c r="O61" s="31"/>
    </row>
    <row r="62" spans="1:15" ht="20.100000000000001" customHeight="1" x14ac:dyDescent="0.25">
      <c r="A62" s="2"/>
      <c r="B62" s="31"/>
      <c r="C62" s="31"/>
      <c r="D62" s="31"/>
      <c r="E62" s="30"/>
      <c r="F62" s="30"/>
      <c r="J62" s="31"/>
      <c r="K62" s="31"/>
      <c r="L62" s="31"/>
      <c r="M62" s="31"/>
      <c r="N62" s="31"/>
      <c r="O62" s="31"/>
    </row>
    <row r="63" spans="1:15" ht="20.100000000000001" customHeight="1" x14ac:dyDescent="0.25">
      <c r="A63" s="2"/>
      <c r="B63" s="31"/>
      <c r="C63" s="31"/>
      <c r="D63" s="31"/>
      <c r="E63" s="30"/>
      <c r="F63" s="30"/>
      <c r="J63" s="31"/>
      <c r="K63" s="31"/>
      <c r="L63" s="31"/>
      <c r="M63" s="31"/>
      <c r="N63" s="31"/>
      <c r="O63" s="31"/>
    </row>
    <row r="64" spans="1:15" ht="20.100000000000001" customHeight="1" x14ac:dyDescent="0.25">
      <c r="A64" s="2"/>
      <c r="B64" s="31"/>
      <c r="C64" s="31"/>
      <c r="D64" s="31"/>
      <c r="E64" s="30"/>
      <c r="F64" s="30"/>
      <c r="J64" s="31"/>
      <c r="K64" s="31"/>
      <c r="L64" s="31"/>
      <c r="M64" s="31"/>
      <c r="N64" s="31"/>
      <c r="O64" s="31"/>
    </row>
    <row r="65" spans="1:15" ht="20.100000000000001" customHeight="1" x14ac:dyDescent="0.25">
      <c r="A65" s="2"/>
      <c r="B65" s="31"/>
      <c r="C65" s="31"/>
      <c r="D65" s="31"/>
      <c r="E65" s="30"/>
      <c r="F65" s="30"/>
      <c r="J65" s="31"/>
      <c r="K65" s="31"/>
      <c r="L65" s="31"/>
      <c r="M65" s="31"/>
      <c r="N65" s="31"/>
      <c r="O65" s="31"/>
    </row>
    <row r="66" spans="1:15" ht="20.100000000000001" customHeight="1" x14ac:dyDescent="0.25">
      <c r="A66" s="2"/>
      <c r="B66" s="31"/>
      <c r="C66" s="31"/>
      <c r="D66" s="31"/>
      <c r="E66" s="30"/>
      <c r="F66" s="30"/>
      <c r="J66" s="31"/>
      <c r="K66" s="31"/>
      <c r="L66" s="31"/>
      <c r="M66" s="31"/>
      <c r="N66" s="31"/>
      <c r="O66" s="31"/>
    </row>
    <row r="67" spans="1:15" ht="20.100000000000001" customHeight="1" x14ac:dyDescent="0.25">
      <c r="A67" s="2"/>
      <c r="B67" s="31"/>
      <c r="C67" s="31"/>
      <c r="D67" s="31"/>
      <c r="E67" s="30"/>
      <c r="F67" s="30"/>
      <c r="J67" s="31"/>
      <c r="K67" s="31"/>
      <c r="L67" s="31"/>
      <c r="M67" s="31"/>
      <c r="N67" s="31"/>
      <c r="O67" s="31"/>
    </row>
    <row r="68" spans="1:15" ht="20.100000000000001" customHeight="1" x14ac:dyDescent="0.25">
      <c r="A68" s="2"/>
      <c r="B68" s="31"/>
      <c r="C68" s="31"/>
      <c r="D68" s="31"/>
      <c r="E68" s="30"/>
      <c r="F68" s="30"/>
      <c r="J68" s="31"/>
      <c r="K68" s="31"/>
      <c r="L68" s="31"/>
      <c r="M68" s="31"/>
      <c r="N68" s="31"/>
      <c r="O68" s="31"/>
    </row>
    <row r="69" spans="1:15" ht="20.100000000000001" customHeight="1" x14ac:dyDescent="0.25">
      <c r="A69" s="2"/>
      <c r="B69" s="31"/>
      <c r="C69" s="31"/>
      <c r="D69" s="31"/>
      <c r="E69" s="30"/>
      <c r="F69" s="30"/>
      <c r="J69" s="31"/>
      <c r="K69" s="31"/>
      <c r="L69" s="31"/>
      <c r="M69" s="31"/>
      <c r="N69" s="31"/>
      <c r="O69" s="31"/>
    </row>
    <row r="70" spans="1:15" ht="20.100000000000001" customHeight="1" x14ac:dyDescent="0.25">
      <c r="A70" s="2"/>
      <c r="B70" s="31"/>
      <c r="C70" s="31"/>
      <c r="D70" s="31"/>
      <c r="E70" s="30"/>
      <c r="F70" s="30"/>
      <c r="J70" s="31"/>
      <c r="K70" s="31"/>
      <c r="L70" s="31"/>
      <c r="M70" s="31"/>
      <c r="N70" s="31"/>
      <c r="O70" s="31"/>
    </row>
    <row r="71" spans="1:15" ht="20.100000000000001" customHeight="1" x14ac:dyDescent="0.25">
      <c r="A71" s="2"/>
      <c r="B71" s="31"/>
      <c r="C71" s="31"/>
      <c r="D71" s="31"/>
      <c r="E71" s="30"/>
      <c r="F71" s="30"/>
      <c r="J71" s="31"/>
      <c r="K71" s="31"/>
      <c r="L71" s="31"/>
      <c r="M71" s="31"/>
      <c r="N71" s="31"/>
      <c r="O71" s="31"/>
    </row>
    <row r="72" spans="1:15" ht="20.100000000000001" customHeight="1" x14ac:dyDescent="0.25">
      <c r="A72" s="2"/>
      <c r="B72" s="31"/>
      <c r="C72" s="31"/>
      <c r="D72" s="31"/>
      <c r="E72" s="30"/>
      <c r="F72" s="30"/>
      <c r="J72" s="31"/>
      <c r="K72" s="31"/>
      <c r="L72" s="31"/>
      <c r="M72" s="31"/>
      <c r="N72" s="31"/>
      <c r="O72" s="31"/>
    </row>
    <row r="73" spans="1:15" ht="20.100000000000001" customHeight="1" x14ac:dyDescent="0.25">
      <c r="A73" s="2"/>
      <c r="B73" s="31"/>
      <c r="C73" s="31"/>
      <c r="D73" s="31"/>
      <c r="E73" s="30"/>
      <c r="F73" s="30"/>
      <c r="J73" s="31"/>
      <c r="K73" s="31"/>
      <c r="L73" s="31"/>
      <c r="M73" s="31"/>
      <c r="N73" s="31"/>
      <c r="O73" s="31"/>
    </row>
    <row r="74" spans="1:15" ht="20.100000000000001" customHeight="1" x14ac:dyDescent="0.25">
      <c r="A74" s="2"/>
      <c r="B74" s="31"/>
      <c r="C74" s="31"/>
      <c r="D74" s="31"/>
      <c r="E74" s="30"/>
      <c r="F74" s="30"/>
      <c r="J74" s="31"/>
      <c r="K74" s="31"/>
      <c r="L74" s="31"/>
      <c r="M74" s="31"/>
      <c r="N74" s="31"/>
      <c r="O74" s="31"/>
    </row>
    <row r="75" spans="1:15" ht="20.100000000000001" customHeight="1" x14ac:dyDescent="0.25">
      <c r="A75" s="2"/>
      <c r="B75" s="31"/>
      <c r="C75" s="31"/>
      <c r="D75" s="31"/>
      <c r="E75" s="30"/>
      <c r="F75" s="30"/>
      <c r="J75" s="31"/>
      <c r="K75" s="31"/>
      <c r="L75" s="31"/>
      <c r="M75" s="31"/>
      <c r="N75" s="31"/>
      <c r="O75" s="31"/>
    </row>
    <row r="76" spans="1:15" ht="20.100000000000001" customHeight="1" x14ac:dyDescent="0.25">
      <c r="A76" s="2"/>
      <c r="B76" s="31"/>
      <c r="C76" s="31"/>
      <c r="D76" s="31"/>
      <c r="E76" s="30"/>
      <c r="F76" s="30"/>
      <c r="J76" s="31"/>
      <c r="K76" s="31"/>
      <c r="L76" s="31"/>
      <c r="M76" s="31"/>
      <c r="N76" s="31"/>
      <c r="O76" s="31"/>
    </row>
    <row r="77" spans="1:15" ht="20.100000000000001" customHeight="1" x14ac:dyDescent="0.25">
      <c r="A77" s="2"/>
      <c r="B77" s="31"/>
      <c r="C77" s="31"/>
      <c r="D77" s="31"/>
      <c r="E77" s="30"/>
      <c r="F77" s="30"/>
      <c r="J77" s="31"/>
      <c r="K77" s="31"/>
      <c r="L77" s="31"/>
      <c r="M77" s="31"/>
      <c r="N77" s="31"/>
      <c r="O77" s="31"/>
    </row>
    <row r="78" spans="1:15" ht="20.100000000000001" customHeight="1" x14ac:dyDescent="0.25">
      <c r="A78" s="2"/>
      <c r="B78" s="31"/>
      <c r="C78" s="31"/>
      <c r="D78" s="31"/>
      <c r="E78" s="30"/>
      <c r="F78" s="30"/>
      <c r="J78" s="31"/>
      <c r="K78" s="31"/>
      <c r="L78" s="31"/>
      <c r="M78" s="31"/>
      <c r="N78" s="31"/>
      <c r="O78" s="31"/>
    </row>
    <row r="79" spans="1:15" ht="20.100000000000001" customHeight="1" x14ac:dyDescent="0.25">
      <c r="A79" s="2"/>
      <c r="B79" s="31"/>
      <c r="C79" s="31"/>
      <c r="D79" s="31"/>
      <c r="E79" s="30"/>
      <c r="F79" s="30"/>
      <c r="J79" s="31"/>
      <c r="K79" s="31"/>
      <c r="L79" s="31"/>
      <c r="M79" s="31"/>
      <c r="N79" s="31"/>
      <c r="O79" s="31"/>
    </row>
    <row r="80" spans="1:15" ht="20.100000000000001" customHeight="1" x14ac:dyDescent="0.25">
      <c r="A80" s="2"/>
      <c r="B80" s="31"/>
      <c r="C80" s="31"/>
      <c r="D80" s="31"/>
      <c r="E80" s="30"/>
      <c r="F80" s="30"/>
      <c r="J80" s="31"/>
      <c r="K80" s="31"/>
      <c r="L80" s="31"/>
      <c r="M80" s="31"/>
      <c r="N80" s="31"/>
      <c r="O80" s="31"/>
    </row>
    <row r="81" spans="1:15" ht="20.100000000000001" customHeight="1" x14ac:dyDescent="0.25">
      <c r="A81" s="2"/>
      <c r="B81" s="31"/>
      <c r="C81" s="31"/>
      <c r="D81" s="31"/>
      <c r="E81" s="30"/>
      <c r="F81" s="30"/>
      <c r="J81" s="31"/>
      <c r="K81" s="31"/>
      <c r="L81" s="31"/>
      <c r="M81" s="31"/>
      <c r="N81" s="31"/>
      <c r="O81" s="31"/>
    </row>
    <row r="82" spans="1:15" ht="20.100000000000001" customHeight="1" x14ac:dyDescent="0.25">
      <c r="A82" s="2"/>
      <c r="B82" s="31"/>
      <c r="C82" s="31"/>
      <c r="D82" s="31"/>
      <c r="E82" s="30"/>
      <c r="F82" s="30"/>
      <c r="J82" s="31"/>
      <c r="K82" s="31"/>
      <c r="L82" s="31"/>
      <c r="M82" s="31"/>
      <c r="N82" s="31"/>
      <c r="O82" s="31"/>
    </row>
    <row r="83" spans="1:15" ht="20.100000000000001" customHeight="1" x14ac:dyDescent="0.25">
      <c r="A83" s="2"/>
      <c r="B83" s="31"/>
      <c r="C83" s="31"/>
      <c r="D83" s="31"/>
      <c r="E83" s="30"/>
      <c r="F83" s="30"/>
      <c r="J83" s="31"/>
      <c r="K83" s="31"/>
      <c r="L83" s="31"/>
      <c r="M83" s="31"/>
      <c r="N83" s="31"/>
      <c r="O83" s="31"/>
    </row>
    <row r="84" spans="1:15" ht="20.100000000000001" customHeight="1" x14ac:dyDescent="0.25">
      <c r="A84" s="2"/>
      <c r="B84" s="31"/>
      <c r="C84" s="31"/>
      <c r="D84" s="31"/>
      <c r="E84" s="30"/>
      <c r="F84" s="30"/>
      <c r="J84" s="31"/>
      <c r="K84" s="31"/>
      <c r="L84" s="31"/>
      <c r="M84" s="31"/>
      <c r="N84" s="31"/>
      <c r="O84" s="31"/>
    </row>
    <row r="85" spans="1:15" ht="20.100000000000001" customHeight="1" x14ac:dyDescent="0.25">
      <c r="A85" s="2"/>
      <c r="B85" s="31"/>
      <c r="C85" s="31"/>
      <c r="D85" s="31"/>
      <c r="E85" s="30"/>
      <c r="F85" s="30"/>
      <c r="J85" s="31"/>
      <c r="K85" s="31"/>
      <c r="L85" s="31"/>
      <c r="M85" s="31"/>
      <c r="N85" s="31"/>
      <c r="O85" s="31"/>
    </row>
    <row r="86" spans="1:15" ht="20.100000000000001" customHeight="1" x14ac:dyDescent="0.25">
      <c r="A86" s="2"/>
      <c r="B86" s="31"/>
      <c r="C86" s="31"/>
      <c r="D86" s="31"/>
      <c r="E86" s="30"/>
      <c r="F86" s="30"/>
      <c r="J86" s="31"/>
      <c r="K86" s="31"/>
      <c r="L86" s="31"/>
      <c r="M86" s="31"/>
      <c r="N86" s="31"/>
      <c r="O86" s="31"/>
    </row>
    <row r="87" spans="1:15" ht="20.100000000000001" customHeight="1" x14ac:dyDescent="0.25">
      <c r="A87" s="2"/>
      <c r="B87" s="31"/>
      <c r="C87" s="31"/>
      <c r="D87" s="31"/>
      <c r="E87" s="30"/>
      <c r="F87" s="30"/>
      <c r="J87" s="31"/>
      <c r="K87" s="31"/>
      <c r="L87" s="31"/>
      <c r="M87" s="31"/>
      <c r="N87" s="31"/>
      <c r="O87" s="31"/>
    </row>
    <row r="88" spans="1:15" ht="20.100000000000001" customHeight="1" x14ac:dyDescent="0.25">
      <c r="A88" s="2"/>
      <c r="B88" s="31"/>
      <c r="C88" s="31"/>
      <c r="D88" s="31"/>
      <c r="E88" s="30"/>
      <c r="F88" s="30"/>
      <c r="J88" s="31"/>
      <c r="K88" s="31"/>
      <c r="L88" s="31"/>
      <c r="M88" s="31"/>
      <c r="N88" s="31"/>
      <c r="O88" s="31"/>
    </row>
    <row r="89" spans="1:15" ht="20.100000000000001" customHeight="1" x14ac:dyDescent="0.25">
      <c r="A89" s="2"/>
      <c r="B89" s="31"/>
      <c r="C89" s="31"/>
      <c r="D89" s="31"/>
      <c r="E89" s="30"/>
      <c r="F89" s="30"/>
      <c r="J89" s="31"/>
      <c r="K89" s="31"/>
      <c r="L89" s="31"/>
      <c r="M89" s="31"/>
      <c r="N89" s="31"/>
      <c r="O89" s="31"/>
    </row>
    <row r="90" spans="1:15" ht="20.100000000000001" customHeight="1" x14ac:dyDescent="0.25">
      <c r="A90" s="2"/>
      <c r="B90" s="31"/>
      <c r="C90" s="31"/>
      <c r="D90" s="31"/>
      <c r="E90" s="30"/>
      <c r="F90" s="30"/>
      <c r="J90" s="31"/>
      <c r="K90" s="31"/>
      <c r="L90" s="31"/>
      <c r="M90" s="31"/>
      <c r="N90" s="31"/>
      <c r="O90" s="31"/>
    </row>
    <row r="91" spans="1:15" ht="20.100000000000001" customHeight="1" x14ac:dyDescent="0.25">
      <c r="A91" s="2"/>
      <c r="B91" s="31"/>
      <c r="C91" s="31"/>
      <c r="D91" s="31"/>
      <c r="E91" s="30"/>
      <c r="F91" s="30"/>
      <c r="J91" s="31"/>
      <c r="K91" s="31"/>
      <c r="L91" s="31"/>
      <c r="M91" s="31"/>
      <c r="N91" s="31"/>
      <c r="O91" s="31"/>
    </row>
    <row r="92" spans="1:15" ht="20.100000000000001" customHeight="1" x14ac:dyDescent="0.25">
      <c r="A92" s="2"/>
      <c r="B92" s="31"/>
      <c r="C92" s="31"/>
      <c r="D92" s="31"/>
      <c r="E92" s="30"/>
      <c r="F92" s="30"/>
      <c r="J92" s="31"/>
      <c r="K92" s="31"/>
      <c r="L92" s="31"/>
      <c r="M92" s="31"/>
      <c r="N92" s="31"/>
      <c r="O92" s="31"/>
    </row>
    <row r="93" spans="1:15" ht="20.100000000000001" customHeight="1" x14ac:dyDescent="0.25">
      <c r="A93" s="2"/>
      <c r="B93" s="31"/>
      <c r="C93" s="31"/>
      <c r="D93" s="31"/>
      <c r="E93" s="30"/>
      <c r="F93" s="30"/>
      <c r="J93" s="31"/>
      <c r="K93" s="31"/>
      <c r="L93" s="31"/>
      <c r="M93" s="31"/>
      <c r="N93" s="31"/>
      <c r="O93" s="31"/>
    </row>
    <row r="94" spans="1:15" ht="20.100000000000001" customHeight="1" x14ac:dyDescent="0.25">
      <c r="A94" s="2"/>
      <c r="B94" s="31"/>
      <c r="C94" s="31"/>
      <c r="D94" s="31"/>
      <c r="E94" s="30"/>
      <c r="F94" s="30"/>
      <c r="J94" s="31"/>
      <c r="K94" s="31"/>
      <c r="L94" s="31"/>
      <c r="M94" s="31"/>
      <c r="N94" s="31"/>
      <c r="O94" s="31"/>
    </row>
    <row r="95" spans="1:15" ht="20.100000000000001" customHeight="1" x14ac:dyDescent="0.25">
      <c r="A95" s="2"/>
      <c r="B95" s="31"/>
      <c r="C95" s="31"/>
      <c r="D95" s="31"/>
      <c r="E95" s="30"/>
      <c r="F95" s="30"/>
      <c r="J95" s="31"/>
      <c r="K95" s="31"/>
      <c r="L95" s="31"/>
      <c r="M95" s="31"/>
      <c r="N95" s="31"/>
      <c r="O95" s="31"/>
    </row>
    <row r="96" spans="1:15" ht="20.100000000000001" customHeight="1" x14ac:dyDescent="0.25">
      <c r="A96" s="2"/>
      <c r="B96" s="31"/>
      <c r="C96" s="31"/>
      <c r="D96" s="31"/>
      <c r="E96" s="30"/>
      <c r="F96" s="30"/>
      <c r="J96" s="31"/>
      <c r="K96" s="31"/>
      <c r="L96" s="31"/>
      <c r="M96" s="31"/>
      <c r="N96" s="31"/>
      <c r="O96" s="31"/>
    </row>
    <row r="97" spans="1:15" ht="20.100000000000001" customHeight="1" x14ac:dyDescent="0.25">
      <c r="A97" s="2"/>
      <c r="B97" s="31"/>
      <c r="C97" s="31"/>
      <c r="D97" s="31"/>
      <c r="E97" s="30"/>
      <c r="F97" s="30"/>
      <c r="J97" s="31"/>
      <c r="K97" s="31"/>
      <c r="L97" s="31"/>
      <c r="M97" s="31"/>
      <c r="N97" s="31"/>
      <c r="O97" s="31"/>
    </row>
    <row r="98" spans="1:15" ht="20.100000000000001" customHeight="1" x14ac:dyDescent="0.25">
      <c r="A98" s="2"/>
      <c r="B98" s="31"/>
      <c r="C98" s="31"/>
      <c r="D98" s="31"/>
      <c r="E98" s="30"/>
      <c r="F98" s="30"/>
      <c r="J98" s="31"/>
      <c r="K98" s="31"/>
      <c r="L98" s="31"/>
      <c r="M98" s="31"/>
      <c r="N98" s="31"/>
      <c r="O98" s="31"/>
    </row>
    <row r="99" spans="1:15" ht="20.100000000000001" customHeight="1" x14ac:dyDescent="0.25">
      <c r="A99" s="2"/>
      <c r="B99" s="31"/>
      <c r="C99" s="31"/>
      <c r="D99" s="31"/>
      <c r="E99" s="30"/>
      <c r="F99" s="30"/>
      <c r="J99" s="31"/>
      <c r="K99" s="31"/>
      <c r="L99" s="31"/>
      <c r="M99" s="31"/>
      <c r="N99" s="31"/>
      <c r="O99" s="31"/>
    </row>
    <row r="100" spans="1:15" ht="20.100000000000001" customHeight="1" x14ac:dyDescent="0.25">
      <c r="A100" s="2"/>
      <c r="B100" s="31"/>
      <c r="C100" s="31"/>
      <c r="D100" s="31"/>
      <c r="E100" s="30"/>
      <c r="F100" s="30"/>
      <c r="J100" s="31"/>
      <c r="K100" s="31"/>
      <c r="L100" s="31"/>
      <c r="M100" s="31"/>
      <c r="N100" s="31"/>
      <c r="O100" s="31"/>
    </row>
    <row r="101" spans="1:15" ht="20.100000000000001" customHeight="1" x14ac:dyDescent="0.25">
      <c r="A101" s="2"/>
      <c r="B101" s="31"/>
      <c r="C101" s="31"/>
      <c r="D101" s="31"/>
      <c r="E101" s="30"/>
      <c r="F101" s="30"/>
      <c r="J101" s="31"/>
      <c r="K101" s="31"/>
      <c r="L101" s="31"/>
      <c r="M101" s="31"/>
      <c r="N101" s="31"/>
      <c r="O101" s="31"/>
    </row>
    <row r="102" spans="1:15" ht="20.100000000000001" customHeight="1" x14ac:dyDescent="0.25">
      <c r="A102" s="2"/>
      <c r="B102" s="31"/>
      <c r="C102" s="31"/>
      <c r="D102" s="31"/>
      <c r="E102" s="30"/>
      <c r="F102" s="30"/>
      <c r="J102" s="31"/>
      <c r="K102" s="31"/>
      <c r="L102" s="31"/>
      <c r="M102" s="31"/>
      <c r="N102" s="31"/>
      <c r="O102" s="31"/>
    </row>
    <row r="103" spans="1:15" ht="20.100000000000001" customHeight="1" x14ac:dyDescent="0.25">
      <c r="A103" s="2"/>
      <c r="B103" s="31"/>
      <c r="C103" s="31"/>
      <c r="D103" s="31"/>
      <c r="E103" s="30"/>
      <c r="F103" s="30"/>
      <c r="J103" s="31"/>
      <c r="K103" s="31"/>
      <c r="L103" s="31"/>
      <c r="M103" s="31"/>
      <c r="N103" s="31"/>
      <c r="O103" s="31"/>
    </row>
    <row r="104" spans="1:15" ht="20.100000000000001" customHeight="1" x14ac:dyDescent="0.25">
      <c r="A104" s="2"/>
      <c r="B104" s="31"/>
      <c r="C104" s="31"/>
      <c r="D104" s="31"/>
      <c r="E104" s="30"/>
      <c r="F104" s="30"/>
      <c r="J104" s="31"/>
      <c r="K104" s="31"/>
      <c r="L104" s="31"/>
      <c r="M104" s="31"/>
      <c r="N104" s="31"/>
      <c r="O104" s="31"/>
    </row>
    <row r="105" spans="1:15" ht="20.100000000000001" customHeight="1" x14ac:dyDescent="0.25">
      <c r="A105" s="2"/>
      <c r="B105" s="31"/>
      <c r="C105" s="31"/>
      <c r="D105" s="31"/>
      <c r="E105" s="30"/>
      <c r="F105" s="30"/>
      <c r="J105" s="31"/>
      <c r="K105" s="31"/>
      <c r="L105" s="31"/>
      <c r="M105" s="31"/>
      <c r="N105" s="31"/>
      <c r="O105" s="31"/>
    </row>
    <row r="106" spans="1:15" ht="20.100000000000001" customHeight="1" x14ac:dyDescent="0.25">
      <c r="A106" s="2"/>
      <c r="B106" s="31"/>
      <c r="C106" s="31"/>
      <c r="D106" s="31"/>
      <c r="E106" s="30"/>
      <c r="F106" s="30"/>
      <c r="J106" s="31"/>
      <c r="K106" s="31"/>
      <c r="L106" s="31"/>
      <c r="M106" s="31"/>
      <c r="N106" s="31"/>
      <c r="O106" s="31"/>
    </row>
    <row r="107" spans="1:15" ht="20.100000000000001" customHeight="1" x14ac:dyDescent="0.25">
      <c r="A107" s="2"/>
      <c r="B107" s="31"/>
      <c r="C107" s="31"/>
      <c r="D107" s="31"/>
      <c r="E107" s="30"/>
      <c r="F107" s="30"/>
      <c r="J107" s="31"/>
      <c r="K107" s="31"/>
      <c r="L107" s="31"/>
      <c r="M107" s="31"/>
      <c r="N107" s="31"/>
      <c r="O107" s="31"/>
    </row>
    <row r="108" spans="1:15" ht="20.100000000000001" customHeight="1" x14ac:dyDescent="0.25">
      <c r="A108" s="2"/>
      <c r="B108" s="31"/>
      <c r="C108" s="31"/>
      <c r="D108" s="31"/>
      <c r="E108" s="30"/>
      <c r="F108" s="30"/>
      <c r="J108" s="31"/>
      <c r="K108" s="31"/>
      <c r="L108" s="31"/>
      <c r="M108" s="31"/>
      <c r="N108" s="31"/>
      <c r="O108" s="31"/>
    </row>
    <row r="109" spans="1:15" ht="20.100000000000001" customHeight="1" x14ac:dyDescent="0.25">
      <c r="A109" s="2"/>
      <c r="B109" s="31"/>
      <c r="C109" s="31"/>
      <c r="D109" s="31"/>
      <c r="E109" s="30"/>
      <c r="F109" s="30"/>
      <c r="J109" s="31"/>
      <c r="K109" s="31"/>
      <c r="L109" s="31"/>
      <c r="M109" s="31"/>
      <c r="N109" s="31"/>
      <c r="O109" s="31"/>
    </row>
    <row r="110" spans="1:15" ht="20.100000000000001" customHeight="1" x14ac:dyDescent="0.25">
      <c r="A110" s="2"/>
      <c r="B110" s="31"/>
      <c r="C110" s="31"/>
      <c r="D110" s="31"/>
      <c r="E110" s="30"/>
      <c r="F110" s="30"/>
      <c r="J110" s="31"/>
      <c r="K110" s="31"/>
      <c r="L110" s="31"/>
      <c r="M110" s="31"/>
      <c r="N110" s="31"/>
      <c r="O110" s="31"/>
    </row>
  </sheetData>
  <mergeCells count="23">
    <mergeCell ref="B15:B16"/>
    <mergeCell ref="M15:M16"/>
    <mergeCell ref="N15:N16"/>
    <mergeCell ref="O15:O16"/>
    <mergeCell ref="P15:P16"/>
    <mergeCell ref="D15:D16"/>
    <mergeCell ref="F15:F16"/>
    <mergeCell ref="C15:C16"/>
    <mergeCell ref="E15:E16"/>
    <mergeCell ref="J15:J16"/>
    <mergeCell ref="K15:K16"/>
    <mergeCell ref="L15:L16"/>
    <mergeCell ref="B9:Q9"/>
    <mergeCell ref="B10:Q10"/>
    <mergeCell ref="P12:P14"/>
    <mergeCell ref="B2:Q2"/>
    <mergeCell ref="B3:E3"/>
    <mergeCell ref="B4:E4"/>
    <mergeCell ref="B7:D7"/>
    <mergeCell ref="E7:G7"/>
    <mergeCell ref="H7:I7"/>
    <mergeCell ref="J7:K7"/>
    <mergeCell ref="L7:O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Q103"/>
  <sheetViews>
    <sheetView showGridLines="0" showRowColHeaders="0" zoomScale="90" zoomScaleNormal="90" workbookViewId="0">
      <pane ySplit="8" topLeftCell="A9" activePane="bottomLeft" state="frozen"/>
      <selection activeCell="F14" sqref="F14:F15"/>
      <selection pane="bottomLeft" activeCell="B9" sqref="B9:Q9"/>
    </sheetView>
  </sheetViews>
  <sheetFormatPr baseColWidth="10" defaultColWidth="11.44140625" defaultRowHeight="13.2" x14ac:dyDescent="0.25"/>
  <cols>
    <col min="1" max="1" width="5.6640625" style="1" customWidth="1"/>
    <col min="2" max="2" width="9.6640625" style="1" customWidth="1"/>
    <col min="3" max="4" width="6.44140625" style="1" bestFit="1" customWidth="1"/>
    <col min="5" max="5" width="20.109375" style="1" customWidth="1"/>
    <col min="6" max="6" width="29.44140625" style="1" customWidth="1"/>
    <col min="7" max="7" width="22.6640625" style="1" customWidth="1"/>
    <col min="8" max="8" width="6.5546875" style="1" customWidth="1"/>
    <col min="9" max="9" width="11.44140625" style="1"/>
    <col min="10" max="10" width="8.44140625" style="1" customWidth="1"/>
    <col min="11" max="11" width="8.109375" style="1" customWidth="1"/>
    <col min="12" max="15" width="4.6640625" style="1" customWidth="1"/>
    <col min="16" max="16" width="44.6640625" style="1" customWidth="1"/>
    <col min="17" max="17" width="34.44140625" style="1" hidden="1" customWidth="1"/>
    <col min="18" max="16384" width="11.44140625" style="1"/>
  </cols>
  <sheetData>
    <row r="1" spans="1:17" ht="20.25" hidden="1" customHeight="1" x14ac:dyDescent="0.25"/>
    <row r="2" spans="1:17" ht="20.25" customHeight="1" x14ac:dyDescent="0.25">
      <c r="B2" s="257" t="s">
        <v>834</v>
      </c>
      <c r="C2" s="257"/>
      <c r="D2" s="257"/>
      <c r="E2" s="257"/>
      <c r="F2" s="257"/>
      <c r="G2" s="257"/>
      <c r="H2" s="257"/>
      <c r="I2" s="257"/>
      <c r="J2" s="257"/>
      <c r="K2" s="257"/>
      <c r="L2" s="257"/>
      <c r="M2" s="257"/>
      <c r="N2" s="257"/>
      <c r="O2" s="257"/>
      <c r="P2" s="257"/>
      <c r="Q2" s="257"/>
    </row>
    <row r="3" spans="1:17" ht="20.25" customHeight="1" x14ac:dyDescent="0.3">
      <c r="B3" s="258"/>
      <c r="C3" s="258"/>
      <c r="D3" s="258"/>
      <c r="E3" s="258"/>
      <c r="F3" s="7"/>
      <c r="G3" s="7"/>
      <c r="H3" s="7"/>
      <c r="I3" s="7"/>
      <c r="J3" s="7"/>
      <c r="K3" s="7"/>
      <c r="L3" s="7"/>
      <c r="M3" s="7"/>
      <c r="N3" s="7"/>
      <c r="O3" s="7"/>
      <c r="P3" s="7"/>
      <c r="Q3" s="7"/>
    </row>
    <row r="4" spans="1:17" ht="20.25" customHeight="1" x14ac:dyDescent="0.3">
      <c r="B4" s="258" t="s">
        <v>1352</v>
      </c>
      <c r="C4" s="258"/>
      <c r="D4" s="258"/>
      <c r="E4" s="258"/>
      <c r="F4" s="7"/>
      <c r="G4" s="7"/>
      <c r="H4" s="8"/>
      <c r="I4" s="7"/>
      <c r="J4" s="7"/>
      <c r="K4" s="7"/>
      <c r="L4" s="7"/>
      <c r="M4" s="7"/>
      <c r="N4" s="7"/>
      <c r="O4" s="7"/>
      <c r="P4" s="7"/>
      <c r="Q4" s="7"/>
    </row>
    <row r="5" spans="1:17" ht="20.25" customHeight="1" x14ac:dyDescent="0.25">
      <c r="F5" s="14"/>
    </row>
    <row r="6" spans="1:17" ht="20.25" customHeight="1" thickBot="1" x14ac:dyDescent="0.3">
      <c r="F6" s="14"/>
    </row>
    <row r="7" spans="1:17" s="2" customFormat="1" ht="25.5" customHeight="1" x14ac:dyDescent="0.25">
      <c r="B7" s="259" t="s">
        <v>835</v>
      </c>
      <c r="C7" s="260"/>
      <c r="D7" s="260"/>
      <c r="E7" s="260" t="s">
        <v>836</v>
      </c>
      <c r="F7" s="260"/>
      <c r="G7" s="260"/>
      <c r="H7" s="260" t="s">
        <v>0</v>
      </c>
      <c r="I7" s="260"/>
      <c r="J7" s="260" t="s">
        <v>1</v>
      </c>
      <c r="K7" s="260"/>
      <c r="L7" s="260" t="s">
        <v>2</v>
      </c>
      <c r="M7" s="260"/>
      <c r="N7" s="260"/>
      <c r="O7" s="260"/>
      <c r="P7" s="36" t="s">
        <v>3</v>
      </c>
      <c r="Q7" s="32" t="s">
        <v>4</v>
      </c>
    </row>
    <row r="8" spans="1:17" s="2" customFormat="1" ht="26.4" x14ac:dyDescent="0.3">
      <c r="B8" s="15" t="s">
        <v>1353</v>
      </c>
      <c r="C8" s="40" t="s">
        <v>5</v>
      </c>
      <c r="D8" s="40" t="s">
        <v>918</v>
      </c>
      <c r="E8" s="40" t="s">
        <v>5</v>
      </c>
      <c r="F8" s="40" t="s">
        <v>6</v>
      </c>
      <c r="G8" s="16" t="s">
        <v>7</v>
      </c>
      <c r="H8" s="40" t="s">
        <v>8</v>
      </c>
      <c r="I8" s="40" t="s">
        <v>9</v>
      </c>
      <c r="J8" s="40" t="s">
        <v>10</v>
      </c>
      <c r="K8" s="40" t="s">
        <v>11</v>
      </c>
      <c r="L8" s="40" t="s">
        <v>12</v>
      </c>
      <c r="M8" s="40" t="s">
        <v>13</v>
      </c>
      <c r="N8" s="40" t="s">
        <v>14</v>
      </c>
      <c r="O8" s="40" t="s">
        <v>15</v>
      </c>
      <c r="P8" s="40"/>
      <c r="Q8" s="51"/>
    </row>
    <row r="9" spans="1:17" s="2" customFormat="1" ht="20.100000000000001" customHeight="1" x14ac:dyDescent="0.3">
      <c r="B9" s="263" t="s">
        <v>1349</v>
      </c>
      <c r="C9" s="264"/>
      <c r="D9" s="264"/>
      <c r="E9" s="264"/>
      <c r="F9" s="264"/>
      <c r="G9" s="264"/>
      <c r="H9" s="264"/>
      <c r="I9" s="264"/>
      <c r="J9" s="264"/>
      <c r="K9" s="264"/>
      <c r="L9" s="264"/>
      <c r="M9" s="264"/>
      <c r="N9" s="264"/>
      <c r="O9" s="264"/>
      <c r="P9" s="264"/>
      <c r="Q9" s="265"/>
    </row>
    <row r="10" spans="1:17" s="2" customFormat="1" ht="20.100000000000001" customHeight="1" x14ac:dyDescent="0.3">
      <c r="B10" s="266" t="s">
        <v>1350</v>
      </c>
      <c r="C10" s="267"/>
      <c r="D10" s="267"/>
      <c r="E10" s="267"/>
      <c r="F10" s="267"/>
      <c r="G10" s="267"/>
      <c r="H10" s="267"/>
      <c r="I10" s="267"/>
      <c r="J10" s="267"/>
      <c r="K10" s="267"/>
      <c r="L10" s="267"/>
      <c r="M10" s="267"/>
      <c r="N10" s="267"/>
      <c r="O10" s="267"/>
      <c r="P10" s="267"/>
      <c r="Q10" s="268"/>
    </row>
    <row r="11" spans="1:17" ht="24.9" customHeight="1" x14ac:dyDescent="0.25">
      <c r="A11" s="2"/>
      <c r="B11" s="292">
        <v>1</v>
      </c>
      <c r="C11" s="290">
        <v>2</v>
      </c>
      <c r="D11" s="355">
        <v>113</v>
      </c>
      <c r="E11" s="285" t="s">
        <v>42</v>
      </c>
      <c r="F11" s="285" t="s">
        <v>820</v>
      </c>
      <c r="G11" s="41" t="s">
        <v>43</v>
      </c>
      <c r="H11" s="45" t="s">
        <v>18</v>
      </c>
      <c r="I11" s="45"/>
      <c r="J11" s="287" t="s">
        <v>62</v>
      </c>
      <c r="K11" s="287"/>
      <c r="L11" s="287" t="s">
        <v>12</v>
      </c>
      <c r="M11" s="287"/>
      <c r="N11" s="287"/>
      <c r="O11" s="287"/>
      <c r="P11" s="285" t="s">
        <v>1451</v>
      </c>
      <c r="Q11" s="28"/>
    </row>
    <row r="12" spans="1:17" ht="24.9" customHeight="1" x14ac:dyDescent="0.25">
      <c r="A12" s="2"/>
      <c r="B12" s="292"/>
      <c r="C12" s="290"/>
      <c r="D12" s="355"/>
      <c r="E12" s="285"/>
      <c r="F12" s="285"/>
      <c r="G12" s="41" t="s">
        <v>817</v>
      </c>
      <c r="H12" s="45" t="s">
        <v>18</v>
      </c>
      <c r="I12" s="45"/>
      <c r="J12" s="287"/>
      <c r="K12" s="287"/>
      <c r="L12" s="287"/>
      <c r="M12" s="287"/>
      <c r="N12" s="287"/>
      <c r="O12" s="287"/>
      <c r="P12" s="285"/>
      <c r="Q12" s="28"/>
    </row>
    <row r="13" spans="1:17" ht="24.9" customHeight="1" x14ac:dyDescent="0.25">
      <c r="A13" s="2"/>
      <c r="B13" s="292"/>
      <c r="C13" s="290"/>
      <c r="D13" s="355"/>
      <c r="E13" s="285"/>
      <c r="F13" s="285"/>
      <c r="G13" s="41" t="s">
        <v>25</v>
      </c>
      <c r="H13" s="45" t="s">
        <v>18</v>
      </c>
      <c r="I13" s="45"/>
      <c r="J13" s="287"/>
      <c r="K13" s="287"/>
      <c r="L13" s="287"/>
      <c r="M13" s="287"/>
      <c r="N13" s="287"/>
      <c r="O13" s="287"/>
      <c r="P13" s="285"/>
      <c r="Q13" s="28"/>
    </row>
    <row r="14" spans="1:17" ht="79.2" x14ac:dyDescent="0.25">
      <c r="A14" s="2"/>
      <c r="B14" s="46">
        <v>1</v>
      </c>
      <c r="C14" s="172">
        <v>2</v>
      </c>
      <c r="D14" s="171">
        <v>123</v>
      </c>
      <c r="E14" s="169" t="s">
        <v>42</v>
      </c>
      <c r="F14" s="181" t="s">
        <v>996</v>
      </c>
      <c r="G14" s="41" t="s">
        <v>43</v>
      </c>
      <c r="H14" s="45" t="s">
        <v>18</v>
      </c>
      <c r="I14" s="45"/>
      <c r="J14" s="45" t="s">
        <v>62</v>
      </c>
      <c r="K14" s="45"/>
      <c r="L14" s="45" t="s">
        <v>12</v>
      </c>
      <c r="M14" s="45"/>
      <c r="N14" s="45"/>
      <c r="O14" s="45"/>
      <c r="P14" s="41" t="s">
        <v>1452</v>
      </c>
      <c r="Q14" s="28"/>
    </row>
    <row r="15" spans="1:17" ht="24.9" customHeight="1" x14ac:dyDescent="0.25">
      <c r="A15" s="2"/>
      <c r="B15" s="292">
        <v>1</v>
      </c>
      <c r="C15" s="289">
        <v>26</v>
      </c>
      <c r="D15" s="290">
        <v>204</v>
      </c>
      <c r="E15" s="356" t="s">
        <v>19</v>
      </c>
      <c r="F15" s="285" t="s">
        <v>1351</v>
      </c>
      <c r="G15" s="41" t="s">
        <v>21</v>
      </c>
      <c r="H15" s="45" t="s">
        <v>18</v>
      </c>
      <c r="I15" s="45"/>
      <c r="J15" s="287" t="s">
        <v>62</v>
      </c>
      <c r="K15" s="287" t="s">
        <v>123</v>
      </c>
      <c r="L15" s="287"/>
      <c r="M15" s="287" t="s">
        <v>13</v>
      </c>
      <c r="N15" s="287"/>
      <c r="O15" s="287"/>
      <c r="P15" s="285" t="s">
        <v>1453</v>
      </c>
      <c r="Q15" s="28"/>
    </row>
    <row r="16" spans="1:17" ht="24.9" customHeight="1" x14ac:dyDescent="0.25">
      <c r="A16" s="2"/>
      <c r="B16" s="292"/>
      <c r="C16" s="289"/>
      <c r="D16" s="290"/>
      <c r="E16" s="356"/>
      <c r="F16" s="285"/>
      <c r="G16" s="41" t="s">
        <v>25</v>
      </c>
      <c r="H16" s="45" t="s">
        <v>18</v>
      </c>
      <c r="I16" s="45"/>
      <c r="J16" s="287"/>
      <c r="K16" s="287"/>
      <c r="L16" s="287"/>
      <c r="M16" s="287"/>
      <c r="N16" s="287"/>
      <c r="O16" s="287"/>
      <c r="P16" s="285"/>
      <c r="Q16" s="28"/>
    </row>
    <row r="17" spans="1:17" ht="24.9" customHeight="1" x14ac:dyDescent="0.25">
      <c r="A17" s="2"/>
      <c r="B17" s="46">
        <v>1</v>
      </c>
      <c r="C17" s="179">
        <v>78</v>
      </c>
      <c r="D17" s="188">
        <v>215</v>
      </c>
      <c r="E17" s="169" t="s">
        <v>816</v>
      </c>
      <c r="F17" s="169" t="s">
        <v>818</v>
      </c>
      <c r="G17" s="41" t="s">
        <v>794</v>
      </c>
      <c r="H17" s="45"/>
      <c r="I17" s="45" t="s">
        <v>13</v>
      </c>
      <c r="J17" s="38" t="s">
        <v>63</v>
      </c>
      <c r="K17" s="38" t="s">
        <v>619</v>
      </c>
      <c r="L17" s="38"/>
      <c r="M17" s="38" t="s">
        <v>13</v>
      </c>
      <c r="N17" s="53"/>
      <c r="O17" s="53"/>
      <c r="P17" s="285" t="s">
        <v>1347</v>
      </c>
      <c r="Q17" s="28"/>
    </row>
    <row r="18" spans="1:17" ht="24.9" customHeight="1" x14ac:dyDescent="0.25">
      <c r="A18" s="2"/>
      <c r="B18" s="46">
        <v>1</v>
      </c>
      <c r="C18" s="179">
        <v>78</v>
      </c>
      <c r="D18" s="188">
        <v>216</v>
      </c>
      <c r="E18" s="169" t="s">
        <v>816</v>
      </c>
      <c r="F18" s="169" t="s">
        <v>819</v>
      </c>
      <c r="G18" s="41" t="s">
        <v>751</v>
      </c>
      <c r="H18" s="45"/>
      <c r="I18" s="45" t="s">
        <v>13</v>
      </c>
      <c r="J18" s="38" t="s">
        <v>63</v>
      </c>
      <c r="K18" s="38" t="s">
        <v>619</v>
      </c>
      <c r="L18" s="38"/>
      <c r="M18" s="38" t="s">
        <v>13</v>
      </c>
      <c r="N18" s="53"/>
      <c r="O18" s="53"/>
      <c r="P18" s="285"/>
      <c r="Q18" s="28"/>
    </row>
    <row r="19" spans="1:17" ht="24.9" customHeight="1" x14ac:dyDescent="0.25">
      <c r="A19" s="2"/>
      <c r="B19" s="46">
        <v>1</v>
      </c>
      <c r="C19" s="179">
        <v>78</v>
      </c>
      <c r="D19" s="188">
        <v>217</v>
      </c>
      <c r="E19" s="169" t="s">
        <v>816</v>
      </c>
      <c r="F19" s="169" t="s">
        <v>822</v>
      </c>
      <c r="G19" s="41" t="s">
        <v>751</v>
      </c>
      <c r="H19" s="45"/>
      <c r="I19" s="45" t="s">
        <v>13</v>
      </c>
      <c r="J19" s="38" t="s">
        <v>63</v>
      </c>
      <c r="K19" s="38" t="s">
        <v>619</v>
      </c>
      <c r="L19" s="38"/>
      <c r="M19" s="38" t="s">
        <v>13</v>
      </c>
      <c r="N19" s="53"/>
      <c r="O19" s="53"/>
      <c r="P19" s="285"/>
      <c r="Q19" s="28"/>
    </row>
    <row r="20" spans="1:17" ht="24.9" customHeight="1" thickBot="1" x14ac:dyDescent="0.3">
      <c r="A20" s="2"/>
      <c r="B20" s="47">
        <v>1</v>
      </c>
      <c r="C20" s="189">
        <v>78</v>
      </c>
      <c r="D20" s="190">
        <v>218</v>
      </c>
      <c r="E20" s="174" t="s">
        <v>816</v>
      </c>
      <c r="F20" s="174" t="s">
        <v>821</v>
      </c>
      <c r="G20" s="49" t="s">
        <v>794</v>
      </c>
      <c r="H20" s="50"/>
      <c r="I20" s="50" t="s">
        <v>13</v>
      </c>
      <c r="J20" s="48" t="s">
        <v>63</v>
      </c>
      <c r="K20" s="48" t="s">
        <v>619</v>
      </c>
      <c r="L20" s="48"/>
      <c r="M20" s="48" t="s">
        <v>13</v>
      </c>
      <c r="N20" s="57"/>
      <c r="O20" s="57"/>
      <c r="P20" s="49" t="s">
        <v>1348</v>
      </c>
      <c r="Q20" s="29"/>
    </row>
    <row r="21" spans="1:17" ht="18" customHeight="1" x14ac:dyDescent="0.25">
      <c r="A21" s="2"/>
    </row>
    <row r="22" spans="1:17" ht="18" customHeight="1" x14ac:dyDescent="0.25">
      <c r="A22" s="2"/>
    </row>
    <row r="23" spans="1:17" ht="18" customHeight="1" x14ac:dyDescent="0.25">
      <c r="A23" s="2"/>
    </row>
    <row r="24" spans="1:17" x14ac:dyDescent="0.25">
      <c r="A24" s="2"/>
    </row>
    <row r="25" spans="1:17" x14ac:dyDescent="0.25">
      <c r="A25" s="2"/>
    </row>
    <row r="26" spans="1:17" ht="20.100000000000001" customHeight="1" x14ac:dyDescent="0.25">
      <c r="A26" s="2"/>
      <c r="B26" s="31"/>
      <c r="C26" s="31"/>
      <c r="D26" s="31"/>
      <c r="E26" s="30"/>
      <c r="F26" s="30"/>
      <c r="J26" s="31"/>
      <c r="K26" s="31"/>
      <c r="L26" s="31"/>
      <c r="M26" s="31"/>
      <c r="N26" s="31"/>
      <c r="O26" s="31"/>
    </row>
    <row r="27" spans="1:17" ht="20.100000000000001" customHeight="1" x14ac:dyDescent="0.25">
      <c r="A27" s="2"/>
      <c r="B27" s="31"/>
      <c r="C27" s="31"/>
      <c r="D27" s="31"/>
      <c r="E27" s="30"/>
      <c r="F27" s="30"/>
      <c r="J27" s="31"/>
      <c r="K27" s="31"/>
      <c r="L27" s="31"/>
      <c r="M27" s="31"/>
      <c r="N27" s="31"/>
      <c r="O27" s="31"/>
    </row>
    <row r="28" spans="1:17" ht="20.100000000000001" customHeight="1" x14ac:dyDescent="0.25">
      <c r="A28" s="2"/>
      <c r="B28" s="31"/>
      <c r="C28" s="31"/>
      <c r="D28" s="31"/>
      <c r="E28" s="30"/>
      <c r="F28" s="30"/>
      <c r="J28" s="31"/>
      <c r="K28" s="31"/>
      <c r="L28" s="31"/>
      <c r="M28" s="31"/>
      <c r="N28" s="31"/>
      <c r="O28" s="31"/>
    </row>
    <row r="29" spans="1:17" ht="20.100000000000001" customHeight="1" x14ac:dyDescent="0.25">
      <c r="A29" s="2"/>
      <c r="B29" s="31"/>
      <c r="C29" s="31"/>
      <c r="D29" s="31"/>
      <c r="E29" s="30"/>
      <c r="F29" s="30"/>
      <c r="J29" s="31"/>
      <c r="K29" s="31"/>
      <c r="L29" s="31"/>
      <c r="M29" s="31"/>
      <c r="N29" s="31"/>
      <c r="O29" s="31"/>
    </row>
    <row r="30" spans="1:17" ht="20.100000000000001" customHeight="1" x14ac:dyDescent="0.25">
      <c r="A30" s="2"/>
      <c r="B30" s="31"/>
      <c r="C30" s="31"/>
      <c r="D30" s="31"/>
      <c r="E30" s="30"/>
      <c r="F30" s="30"/>
      <c r="J30" s="31"/>
      <c r="K30" s="31"/>
      <c r="L30" s="31"/>
      <c r="M30" s="31"/>
      <c r="N30" s="31"/>
      <c r="O30" s="31"/>
    </row>
    <row r="31" spans="1:17" ht="20.100000000000001" customHeight="1" x14ac:dyDescent="0.25">
      <c r="A31" s="2"/>
      <c r="B31" s="31"/>
      <c r="C31" s="31"/>
      <c r="D31" s="31"/>
      <c r="E31" s="30"/>
      <c r="F31" s="30"/>
      <c r="J31" s="31"/>
      <c r="K31" s="31"/>
      <c r="L31" s="31"/>
      <c r="M31" s="31"/>
      <c r="N31" s="31"/>
      <c r="O31" s="31"/>
    </row>
    <row r="32" spans="1:17" ht="20.100000000000001" customHeight="1" x14ac:dyDescent="0.25">
      <c r="A32" s="2"/>
      <c r="B32" s="31"/>
      <c r="C32" s="31"/>
      <c r="D32" s="31"/>
      <c r="E32" s="30"/>
      <c r="F32" s="30"/>
      <c r="J32" s="31"/>
      <c r="K32" s="31"/>
      <c r="L32" s="31"/>
      <c r="M32" s="31"/>
      <c r="N32" s="31"/>
      <c r="O32" s="31"/>
    </row>
    <row r="33" spans="1:15" ht="20.100000000000001" customHeight="1" x14ac:dyDescent="0.25">
      <c r="A33" s="2"/>
      <c r="B33" s="31"/>
      <c r="C33" s="31"/>
      <c r="D33" s="31"/>
      <c r="E33" s="30"/>
      <c r="F33" s="30"/>
      <c r="J33" s="31"/>
      <c r="K33" s="31"/>
      <c r="L33" s="31"/>
      <c r="M33" s="31"/>
      <c r="N33" s="31"/>
      <c r="O33" s="31"/>
    </row>
    <row r="34" spans="1:15" ht="20.100000000000001" customHeight="1" x14ac:dyDescent="0.25">
      <c r="A34" s="2"/>
      <c r="B34" s="31"/>
      <c r="C34" s="31"/>
      <c r="D34" s="31"/>
      <c r="E34" s="30"/>
      <c r="F34" s="30"/>
      <c r="J34" s="31"/>
      <c r="K34" s="31"/>
      <c r="L34" s="31"/>
      <c r="M34" s="31"/>
      <c r="N34" s="31"/>
      <c r="O34" s="31"/>
    </row>
    <row r="35" spans="1:15" ht="20.100000000000001" customHeight="1" x14ac:dyDescent="0.25">
      <c r="A35" s="2"/>
      <c r="B35" s="31"/>
      <c r="C35" s="31"/>
      <c r="D35" s="31"/>
      <c r="E35" s="30"/>
      <c r="F35" s="30"/>
      <c r="J35" s="31"/>
      <c r="K35" s="31"/>
      <c r="L35" s="31"/>
      <c r="M35" s="31"/>
      <c r="N35" s="31"/>
      <c r="O35" s="31"/>
    </row>
    <row r="36" spans="1:15" ht="20.100000000000001" customHeight="1" x14ac:dyDescent="0.25">
      <c r="A36" s="2"/>
      <c r="B36" s="31"/>
      <c r="C36" s="31"/>
      <c r="D36" s="31"/>
      <c r="E36" s="30"/>
      <c r="F36" s="30"/>
      <c r="J36" s="31"/>
      <c r="K36" s="31"/>
      <c r="L36" s="31"/>
      <c r="M36" s="31"/>
      <c r="N36" s="31"/>
      <c r="O36" s="31"/>
    </row>
    <row r="37" spans="1:15" ht="20.100000000000001" customHeight="1" x14ac:dyDescent="0.25">
      <c r="A37" s="2"/>
      <c r="B37" s="31"/>
      <c r="C37" s="31"/>
      <c r="D37" s="31"/>
      <c r="E37" s="30"/>
      <c r="F37" s="30"/>
      <c r="J37" s="31"/>
      <c r="K37" s="31"/>
      <c r="L37" s="31"/>
      <c r="M37" s="31"/>
      <c r="N37" s="31"/>
      <c r="O37" s="31"/>
    </row>
    <row r="38" spans="1:15" ht="20.100000000000001" customHeight="1" x14ac:dyDescent="0.25">
      <c r="A38" s="2"/>
      <c r="B38" s="31"/>
      <c r="C38" s="31"/>
      <c r="D38" s="31"/>
      <c r="E38" s="30"/>
      <c r="F38" s="30"/>
      <c r="J38" s="31"/>
      <c r="K38" s="31"/>
      <c r="L38" s="31"/>
      <c r="M38" s="31"/>
      <c r="N38" s="31"/>
      <c r="O38" s="31"/>
    </row>
    <row r="39" spans="1:15" ht="20.100000000000001" customHeight="1" x14ac:dyDescent="0.25">
      <c r="A39" s="2"/>
      <c r="B39" s="31"/>
      <c r="C39" s="31"/>
      <c r="D39" s="31"/>
      <c r="E39" s="30"/>
      <c r="F39" s="30"/>
      <c r="J39" s="31"/>
      <c r="K39" s="31"/>
      <c r="L39" s="31"/>
      <c r="M39" s="31"/>
      <c r="N39" s="31"/>
      <c r="O39" s="31"/>
    </row>
    <row r="40" spans="1:15" ht="20.100000000000001" customHeight="1" x14ac:dyDescent="0.25">
      <c r="A40" s="2"/>
      <c r="B40" s="31"/>
      <c r="C40" s="31"/>
      <c r="D40" s="31"/>
      <c r="E40" s="30"/>
      <c r="F40" s="30"/>
      <c r="J40" s="31"/>
      <c r="K40" s="31"/>
      <c r="L40" s="31"/>
      <c r="M40" s="31"/>
      <c r="N40" s="31"/>
      <c r="O40" s="31"/>
    </row>
    <row r="41" spans="1:15" ht="20.100000000000001" customHeight="1" x14ac:dyDescent="0.25">
      <c r="A41" s="2"/>
      <c r="B41" s="31"/>
      <c r="C41" s="31"/>
      <c r="D41" s="31"/>
      <c r="E41" s="30"/>
      <c r="F41" s="30"/>
      <c r="J41" s="31"/>
      <c r="K41" s="31"/>
      <c r="L41" s="31"/>
      <c r="M41" s="31"/>
      <c r="N41" s="31"/>
      <c r="O41" s="31"/>
    </row>
    <row r="42" spans="1:15" ht="20.100000000000001" customHeight="1" x14ac:dyDescent="0.25">
      <c r="A42" s="2"/>
      <c r="B42" s="31"/>
      <c r="C42" s="31"/>
      <c r="D42" s="31"/>
      <c r="E42" s="30"/>
      <c r="F42" s="30"/>
      <c r="J42" s="31"/>
      <c r="K42" s="31"/>
      <c r="L42" s="31"/>
      <c r="M42" s="31"/>
      <c r="N42" s="31"/>
      <c r="O42" s="31"/>
    </row>
    <row r="43" spans="1:15" ht="20.100000000000001" customHeight="1" x14ac:dyDescent="0.25">
      <c r="A43" s="2"/>
      <c r="B43" s="31"/>
      <c r="C43" s="31"/>
      <c r="D43" s="31"/>
      <c r="E43" s="30"/>
      <c r="F43" s="30"/>
      <c r="J43" s="31"/>
      <c r="K43" s="31"/>
      <c r="L43" s="31"/>
      <c r="M43" s="31"/>
      <c r="N43" s="31"/>
      <c r="O43" s="31"/>
    </row>
    <row r="44" spans="1:15" ht="20.100000000000001" customHeight="1" x14ac:dyDescent="0.25">
      <c r="A44" s="2"/>
      <c r="B44" s="31"/>
      <c r="C44" s="31"/>
      <c r="D44" s="31"/>
      <c r="E44" s="30"/>
      <c r="F44" s="30"/>
      <c r="J44" s="31"/>
      <c r="K44" s="31"/>
      <c r="L44" s="31"/>
      <c r="M44" s="31"/>
      <c r="N44" s="31"/>
      <c r="O44" s="31"/>
    </row>
    <row r="45" spans="1:15" ht="20.100000000000001" customHeight="1" x14ac:dyDescent="0.25">
      <c r="A45" s="2"/>
      <c r="B45" s="31"/>
      <c r="C45" s="31"/>
      <c r="D45" s="31"/>
      <c r="E45" s="30"/>
      <c r="F45" s="30"/>
      <c r="J45" s="31"/>
      <c r="K45" s="31"/>
      <c r="L45" s="31"/>
      <c r="M45" s="31"/>
      <c r="N45" s="31"/>
      <c r="O45" s="31"/>
    </row>
    <row r="46" spans="1:15" ht="20.100000000000001" customHeight="1" x14ac:dyDescent="0.25">
      <c r="A46" s="2"/>
      <c r="B46" s="31"/>
      <c r="C46" s="31"/>
      <c r="D46" s="31"/>
      <c r="E46" s="30"/>
      <c r="F46" s="30"/>
      <c r="J46" s="31"/>
      <c r="K46" s="31"/>
      <c r="L46" s="31"/>
      <c r="M46" s="31"/>
      <c r="N46" s="31"/>
      <c r="O46" s="31"/>
    </row>
    <row r="47" spans="1:15" ht="20.100000000000001" customHeight="1" x14ac:dyDescent="0.25">
      <c r="A47" s="2"/>
      <c r="B47" s="31"/>
      <c r="C47" s="31"/>
      <c r="D47" s="31"/>
      <c r="E47" s="30"/>
      <c r="F47" s="30"/>
      <c r="J47" s="31"/>
      <c r="K47" s="31"/>
      <c r="L47" s="31"/>
      <c r="M47" s="31"/>
      <c r="N47" s="31"/>
      <c r="O47" s="31"/>
    </row>
    <row r="48" spans="1:15" ht="20.100000000000001" customHeight="1" x14ac:dyDescent="0.25">
      <c r="A48" s="2"/>
      <c r="B48" s="31"/>
      <c r="C48" s="31"/>
      <c r="D48" s="31"/>
      <c r="E48" s="30"/>
      <c r="F48" s="30"/>
      <c r="J48" s="31"/>
      <c r="K48" s="31"/>
      <c r="L48" s="31"/>
      <c r="M48" s="31"/>
      <c r="N48" s="31"/>
      <c r="O48" s="31"/>
    </row>
    <row r="49" spans="1:15" ht="20.100000000000001" customHeight="1" x14ac:dyDescent="0.25">
      <c r="A49" s="2"/>
      <c r="B49" s="31"/>
      <c r="C49" s="31"/>
      <c r="D49" s="31"/>
      <c r="E49" s="30"/>
      <c r="F49" s="30"/>
      <c r="J49" s="31"/>
      <c r="K49" s="31"/>
      <c r="L49" s="31"/>
      <c r="M49" s="31"/>
      <c r="N49" s="31"/>
      <c r="O49" s="31"/>
    </row>
    <row r="50" spans="1:15" ht="20.100000000000001" customHeight="1" x14ac:dyDescent="0.25">
      <c r="A50" s="2"/>
      <c r="B50" s="31"/>
      <c r="C50" s="31"/>
      <c r="D50" s="31"/>
      <c r="E50" s="30"/>
      <c r="F50" s="30"/>
      <c r="J50" s="31"/>
      <c r="K50" s="31"/>
      <c r="L50" s="31"/>
      <c r="M50" s="31"/>
      <c r="N50" s="31"/>
      <c r="O50" s="31"/>
    </row>
    <row r="51" spans="1:15" ht="20.100000000000001" customHeight="1" x14ac:dyDescent="0.25">
      <c r="A51" s="2"/>
      <c r="B51" s="31"/>
      <c r="C51" s="31"/>
      <c r="D51" s="31"/>
      <c r="E51" s="30"/>
      <c r="F51" s="30"/>
      <c r="J51" s="31"/>
      <c r="K51" s="31"/>
      <c r="L51" s="31"/>
      <c r="M51" s="31"/>
      <c r="N51" s="31"/>
      <c r="O51" s="31"/>
    </row>
    <row r="52" spans="1:15" ht="20.100000000000001" customHeight="1" x14ac:dyDescent="0.25">
      <c r="A52" s="2"/>
      <c r="B52" s="31"/>
      <c r="C52" s="31"/>
      <c r="D52" s="31"/>
      <c r="E52" s="30"/>
      <c r="F52" s="30"/>
      <c r="J52" s="31"/>
      <c r="K52" s="31"/>
      <c r="L52" s="31"/>
      <c r="M52" s="31"/>
      <c r="N52" s="31"/>
      <c r="O52" s="31"/>
    </row>
    <row r="53" spans="1:15" ht="20.100000000000001" customHeight="1" x14ac:dyDescent="0.25">
      <c r="A53" s="2"/>
      <c r="B53" s="31"/>
      <c r="C53" s="31"/>
      <c r="D53" s="31"/>
      <c r="E53" s="30"/>
      <c r="F53" s="30"/>
      <c r="J53" s="31"/>
      <c r="K53" s="31"/>
      <c r="L53" s="31"/>
      <c r="M53" s="31"/>
      <c r="N53" s="31"/>
      <c r="O53" s="31"/>
    </row>
    <row r="54" spans="1:15" ht="20.100000000000001" customHeight="1" x14ac:dyDescent="0.25">
      <c r="A54" s="2"/>
      <c r="B54" s="31"/>
      <c r="C54" s="31"/>
      <c r="D54" s="31"/>
      <c r="E54" s="30"/>
      <c r="F54" s="30"/>
      <c r="J54" s="31"/>
      <c r="K54" s="31"/>
      <c r="L54" s="31"/>
      <c r="M54" s="31"/>
      <c r="N54" s="31"/>
      <c r="O54" s="31"/>
    </row>
    <row r="55" spans="1:15" ht="20.100000000000001" customHeight="1" x14ac:dyDescent="0.25">
      <c r="A55" s="2"/>
      <c r="B55" s="31"/>
      <c r="C55" s="31"/>
      <c r="D55" s="31"/>
      <c r="E55" s="30"/>
      <c r="F55" s="30"/>
      <c r="J55" s="31"/>
      <c r="K55" s="31"/>
      <c r="L55" s="31"/>
      <c r="M55" s="31"/>
      <c r="N55" s="31"/>
      <c r="O55" s="31"/>
    </row>
    <row r="56" spans="1:15" ht="20.100000000000001" customHeight="1" x14ac:dyDescent="0.25">
      <c r="A56" s="2"/>
      <c r="B56" s="31"/>
      <c r="C56" s="31"/>
      <c r="D56" s="31"/>
      <c r="E56" s="30"/>
      <c r="F56" s="30"/>
      <c r="J56" s="31"/>
      <c r="K56" s="31"/>
      <c r="L56" s="31"/>
      <c r="M56" s="31"/>
      <c r="N56" s="31"/>
      <c r="O56" s="31"/>
    </row>
    <row r="57" spans="1:15" ht="20.100000000000001" customHeight="1" x14ac:dyDescent="0.25">
      <c r="A57" s="2"/>
      <c r="B57" s="31"/>
      <c r="C57" s="31"/>
      <c r="D57" s="31"/>
      <c r="E57" s="30"/>
      <c r="F57" s="30"/>
      <c r="J57" s="31"/>
      <c r="K57" s="31"/>
      <c r="L57" s="31"/>
      <c r="M57" s="31"/>
      <c r="N57" s="31"/>
      <c r="O57" s="31"/>
    </row>
    <row r="58" spans="1:15" ht="20.100000000000001" customHeight="1" x14ac:dyDescent="0.25">
      <c r="A58" s="2"/>
      <c r="B58" s="31"/>
      <c r="C58" s="31"/>
      <c r="D58" s="31"/>
      <c r="E58" s="30"/>
      <c r="F58" s="30"/>
      <c r="J58" s="31"/>
      <c r="K58" s="31"/>
      <c r="L58" s="31"/>
      <c r="M58" s="31"/>
      <c r="N58" s="31"/>
      <c r="O58" s="31"/>
    </row>
    <row r="59" spans="1:15" ht="20.100000000000001" customHeight="1" x14ac:dyDescent="0.25">
      <c r="A59" s="2"/>
      <c r="B59" s="31"/>
      <c r="C59" s="31"/>
      <c r="D59" s="31"/>
      <c r="E59" s="30"/>
      <c r="F59" s="30"/>
      <c r="J59" s="31"/>
      <c r="K59" s="31"/>
      <c r="L59" s="31"/>
      <c r="M59" s="31"/>
      <c r="N59" s="31"/>
      <c r="O59" s="31"/>
    </row>
    <row r="60" spans="1:15" ht="20.100000000000001" customHeight="1" x14ac:dyDescent="0.25">
      <c r="A60" s="2"/>
      <c r="B60" s="31"/>
      <c r="C60" s="31"/>
      <c r="D60" s="31"/>
      <c r="E60" s="30"/>
      <c r="F60" s="30"/>
      <c r="J60" s="31"/>
      <c r="K60" s="31"/>
      <c r="L60" s="31"/>
      <c r="M60" s="31"/>
      <c r="N60" s="31"/>
      <c r="O60" s="31"/>
    </row>
    <row r="61" spans="1:15" ht="20.100000000000001" customHeight="1" x14ac:dyDescent="0.25">
      <c r="A61" s="2"/>
      <c r="B61" s="31"/>
      <c r="C61" s="31"/>
      <c r="D61" s="31"/>
      <c r="E61" s="30"/>
      <c r="F61" s="30"/>
      <c r="J61" s="31"/>
      <c r="K61" s="31"/>
      <c r="L61" s="31"/>
      <c r="M61" s="31"/>
      <c r="N61" s="31"/>
      <c r="O61" s="31"/>
    </row>
    <row r="62" spans="1:15" ht="20.100000000000001" customHeight="1" x14ac:dyDescent="0.25">
      <c r="A62" s="2"/>
      <c r="B62" s="31"/>
      <c r="C62" s="31"/>
      <c r="D62" s="31"/>
      <c r="E62" s="30"/>
      <c r="F62" s="30"/>
      <c r="J62" s="31"/>
      <c r="K62" s="31"/>
      <c r="L62" s="31"/>
      <c r="M62" s="31"/>
      <c r="N62" s="31"/>
      <c r="O62" s="31"/>
    </row>
    <row r="63" spans="1:15" ht="20.100000000000001" customHeight="1" x14ac:dyDescent="0.25">
      <c r="A63" s="2"/>
      <c r="B63" s="31"/>
      <c r="C63" s="31"/>
      <c r="D63" s="31"/>
      <c r="E63" s="30"/>
      <c r="F63" s="30"/>
      <c r="J63" s="31"/>
      <c r="K63" s="31"/>
      <c r="L63" s="31"/>
      <c r="M63" s="31"/>
      <c r="N63" s="31"/>
      <c r="O63" s="31"/>
    </row>
    <row r="64" spans="1:15" ht="20.100000000000001" customHeight="1" x14ac:dyDescent="0.25">
      <c r="A64" s="2"/>
      <c r="B64" s="31"/>
      <c r="C64" s="31"/>
      <c r="D64" s="31"/>
      <c r="E64" s="30"/>
      <c r="F64" s="30"/>
      <c r="J64" s="31"/>
      <c r="K64" s="31"/>
      <c r="L64" s="31"/>
      <c r="M64" s="31"/>
      <c r="N64" s="31"/>
      <c r="O64" s="31"/>
    </row>
    <row r="65" spans="1:15" ht="20.100000000000001" customHeight="1" x14ac:dyDescent="0.25">
      <c r="A65" s="2"/>
      <c r="B65" s="31"/>
      <c r="C65" s="31"/>
      <c r="D65" s="31"/>
      <c r="E65" s="30"/>
      <c r="F65" s="30"/>
      <c r="J65" s="31"/>
      <c r="K65" s="31"/>
      <c r="L65" s="31"/>
      <c r="M65" s="31"/>
      <c r="N65" s="31"/>
      <c r="O65" s="31"/>
    </row>
    <row r="66" spans="1:15" ht="20.100000000000001" customHeight="1" x14ac:dyDescent="0.25">
      <c r="A66" s="2"/>
      <c r="B66" s="31"/>
      <c r="C66" s="31"/>
      <c r="D66" s="31"/>
      <c r="E66" s="30"/>
      <c r="F66" s="30"/>
      <c r="J66" s="31"/>
      <c r="K66" s="31"/>
      <c r="L66" s="31"/>
      <c r="M66" s="31"/>
      <c r="N66" s="31"/>
      <c r="O66" s="31"/>
    </row>
    <row r="67" spans="1:15" ht="20.100000000000001" customHeight="1" x14ac:dyDescent="0.25">
      <c r="A67" s="2"/>
      <c r="B67" s="31"/>
      <c r="C67" s="31"/>
      <c r="D67" s="31"/>
      <c r="E67" s="30"/>
      <c r="F67" s="30"/>
      <c r="J67" s="31"/>
      <c r="K67" s="31"/>
      <c r="L67" s="31"/>
      <c r="M67" s="31"/>
      <c r="N67" s="31"/>
      <c r="O67" s="31"/>
    </row>
    <row r="68" spans="1:15" ht="20.100000000000001" customHeight="1" x14ac:dyDescent="0.25">
      <c r="A68" s="2"/>
      <c r="B68" s="31"/>
      <c r="C68" s="31"/>
      <c r="D68" s="31"/>
      <c r="E68" s="30"/>
      <c r="F68" s="30"/>
      <c r="J68" s="31"/>
      <c r="K68" s="31"/>
      <c r="L68" s="31"/>
      <c r="M68" s="31"/>
      <c r="N68" s="31"/>
      <c r="O68" s="31"/>
    </row>
    <row r="69" spans="1:15" ht="20.100000000000001" customHeight="1" x14ac:dyDescent="0.25">
      <c r="A69" s="2"/>
      <c r="B69" s="31"/>
      <c r="C69" s="31"/>
      <c r="D69" s="31"/>
      <c r="E69" s="30"/>
      <c r="F69" s="30"/>
      <c r="J69" s="31"/>
      <c r="K69" s="31"/>
      <c r="L69" s="31"/>
      <c r="M69" s="31"/>
      <c r="N69" s="31"/>
      <c r="O69" s="31"/>
    </row>
    <row r="70" spans="1:15" ht="20.100000000000001" customHeight="1" x14ac:dyDescent="0.25">
      <c r="A70" s="2"/>
      <c r="B70" s="31"/>
      <c r="C70" s="31"/>
      <c r="D70" s="31"/>
      <c r="E70" s="30"/>
      <c r="F70" s="30"/>
      <c r="J70" s="31"/>
      <c r="K70" s="31"/>
      <c r="L70" s="31"/>
      <c r="M70" s="31"/>
      <c r="N70" s="31"/>
      <c r="O70" s="31"/>
    </row>
    <row r="71" spans="1:15" ht="20.100000000000001" customHeight="1" x14ac:dyDescent="0.25">
      <c r="A71" s="2"/>
      <c r="B71" s="31"/>
      <c r="C71" s="31"/>
      <c r="D71" s="31"/>
      <c r="E71" s="30"/>
      <c r="F71" s="30"/>
      <c r="J71" s="31"/>
      <c r="K71" s="31"/>
      <c r="L71" s="31"/>
      <c r="M71" s="31"/>
      <c r="N71" s="31"/>
      <c r="O71" s="31"/>
    </row>
    <row r="72" spans="1:15" ht="20.100000000000001" customHeight="1" x14ac:dyDescent="0.25">
      <c r="A72" s="2"/>
      <c r="B72" s="31"/>
      <c r="C72" s="31"/>
      <c r="D72" s="31"/>
      <c r="E72" s="30"/>
      <c r="F72" s="30"/>
      <c r="J72" s="31"/>
      <c r="K72" s="31"/>
      <c r="L72" s="31"/>
      <c r="M72" s="31"/>
      <c r="N72" s="31"/>
      <c r="O72" s="31"/>
    </row>
    <row r="73" spans="1:15" ht="20.100000000000001" customHeight="1" x14ac:dyDescent="0.25">
      <c r="A73" s="2"/>
      <c r="B73" s="31"/>
      <c r="C73" s="31"/>
      <c r="D73" s="31"/>
      <c r="E73" s="30"/>
      <c r="F73" s="30"/>
      <c r="J73" s="31"/>
      <c r="K73" s="31"/>
      <c r="L73" s="31"/>
      <c r="M73" s="31"/>
      <c r="N73" s="31"/>
      <c r="O73" s="31"/>
    </row>
    <row r="74" spans="1:15" ht="20.100000000000001" customHeight="1" x14ac:dyDescent="0.25">
      <c r="A74" s="2"/>
      <c r="B74" s="31"/>
      <c r="C74" s="31"/>
      <c r="D74" s="31"/>
      <c r="E74" s="30"/>
      <c r="F74" s="30"/>
      <c r="J74" s="31"/>
      <c r="K74" s="31"/>
      <c r="L74" s="31"/>
      <c r="M74" s="31"/>
      <c r="N74" s="31"/>
      <c r="O74" s="31"/>
    </row>
    <row r="75" spans="1:15" ht="20.100000000000001" customHeight="1" x14ac:dyDescent="0.25">
      <c r="A75" s="2"/>
      <c r="B75" s="31"/>
      <c r="C75" s="31"/>
      <c r="D75" s="31"/>
      <c r="E75" s="30"/>
      <c r="F75" s="30"/>
      <c r="J75" s="31"/>
      <c r="K75" s="31"/>
      <c r="L75" s="31"/>
      <c r="M75" s="31"/>
      <c r="N75" s="31"/>
      <c r="O75" s="31"/>
    </row>
    <row r="76" spans="1:15" ht="20.100000000000001" customHeight="1" x14ac:dyDescent="0.25">
      <c r="A76" s="2"/>
      <c r="B76" s="31"/>
      <c r="C76" s="31"/>
      <c r="D76" s="31"/>
      <c r="E76" s="30"/>
      <c r="F76" s="30"/>
      <c r="J76" s="31"/>
      <c r="K76" s="31"/>
      <c r="L76" s="31"/>
      <c r="M76" s="31"/>
      <c r="N76" s="31"/>
      <c r="O76" s="31"/>
    </row>
    <row r="77" spans="1:15" ht="20.100000000000001" customHeight="1" x14ac:dyDescent="0.25">
      <c r="A77" s="2"/>
      <c r="B77" s="31"/>
      <c r="C77" s="31"/>
      <c r="D77" s="31"/>
      <c r="E77" s="30"/>
      <c r="F77" s="30"/>
      <c r="J77" s="31"/>
      <c r="K77" s="31"/>
      <c r="L77" s="31"/>
      <c r="M77" s="31"/>
      <c r="N77" s="31"/>
      <c r="O77" s="31"/>
    </row>
    <row r="78" spans="1:15" ht="20.100000000000001" customHeight="1" x14ac:dyDescent="0.25">
      <c r="A78" s="2"/>
      <c r="B78" s="31"/>
      <c r="C78" s="31"/>
      <c r="D78" s="31"/>
      <c r="E78" s="30"/>
      <c r="F78" s="30"/>
      <c r="J78" s="31"/>
      <c r="K78" s="31"/>
      <c r="L78" s="31"/>
      <c r="M78" s="31"/>
      <c r="N78" s="31"/>
      <c r="O78" s="31"/>
    </row>
    <row r="79" spans="1:15" ht="20.100000000000001" customHeight="1" x14ac:dyDescent="0.25">
      <c r="A79" s="2"/>
      <c r="B79" s="31"/>
      <c r="C79" s="31"/>
      <c r="D79" s="31"/>
      <c r="E79" s="30"/>
      <c r="F79" s="30"/>
      <c r="J79" s="31"/>
      <c r="K79" s="31"/>
      <c r="L79" s="31"/>
      <c r="M79" s="31"/>
      <c r="N79" s="31"/>
      <c r="O79" s="31"/>
    </row>
    <row r="80" spans="1:15" ht="20.100000000000001" customHeight="1" x14ac:dyDescent="0.25">
      <c r="A80" s="2"/>
      <c r="B80" s="31"/>
      <c r="C80" s="31"/>
      <c r="D80" s="31"/>
      <c r="E80" s="30"/>
      <c r="F80" s="30"/>
      <c r="J80" s="31"/>
      <c r="K80" s="31"/>
      <c r="L80" s="31"/>
      <c r="M80" s="31"/>
      <c r="N80" s="31"/>
      <c r="O80" s="31"/>
    </row>
    <row r="81" spans="1:15" ht="20.100000000000001" customHeight="1" x14ac:dyDescent="0.25">
      <c r="A81" s="2"/>
      <c r="B81" s="31"/>
      <c r="C81" s="31"/>
      <c r="D81" s="31"/>
      <c r="E81" s="30"/>
      <c r="F81" s="30"/>
      <c r="J81" s="31"/>
      <c r="K81" s="31"/>
      <c r="L81" s="31"/>
      <c r="M81" s="31"/>
      <c r="N81" s="31"/>
      <c r="O81" s="31"/>
    </row>
    <row r="82" spans="1:15" ht="20.100000000000001" customHeight="1" x14ac:dyDescent="0.25">
      <c r="A82" s="2"/>
      <c r="B82" s="31"/>
      <c r="C82" s="31"/>
      <c r="D82" s="31"/>
      <c r="E82" s="30"/>
      <c r="F82" s="30"/>
      <c r="J82" s="31"/>
      <c r="K82" s="31"/>
      <c r="L82" s="31"/>
      <c r="M82" s="31"/>
      <c r="N82" s="31"/>
      <c r="O82" s="31"/>
    </row>
    <row r="83" spans="1:15" ht="20.100000000000001" customHeight="1" x14ac:dyDescent="0.25">
      <c r="A83" s="2"/>
      <c r="B83" s="31"/>
      <c r="C83" s="31"/>
      <c r="D83" s="31"/>
      <c r="E83" s="30"/>
      <c r="F83" s="30"/>
      <c r="J83" s="31"/>
      <c r="K83" s="31"/>
      <c r="L83" s="31"/>
      <c r="M83" s="31"/>
      <c r="N83" s="31"/>
      <c r="O83" s="31"/>
    </row>
    <row r="84" spans="1:15" ht="20.100000000000001" customHeight="1" x14ac:dyDescent="0.25">
      <c r="A84" s="2"/>
      <c r="B84" s="31"/>
      <c r="C84" s="31"/>
      <c r="D84" s="31"/>
      <c r="E84" s="30"/>
      <c r="F84" s="30"/>
      <c r="J84" s="31"/>
      <c r="K84" s="31"/>
      <c r="L84" s="31"/>
      <c r="M84" s="31"/>
      <c r="N84" s="31"/>
      <c r="O84" s="31"/>
    </row>
    <row r="85" spans="1:15" ht="20.100000000000001" customHeight="1" x14ac:dyDescent="0.25">
      <c r="A85" s="2"/>
      <c r="B85" s="31"/>
      <c r="C85" s="31"/>
      <c r="D85" s="31"/>
      <c r="E85" s="30"/>
      <c r="F85" s="30"/>
      <c r="J85" s="31"/>
      <c r="K85" s="31"/>
      <c r="L85" s="31"/>
      <c r="M85" s="31"/>
      <c r="N85" s="31"/>
      <c r="O85" s="31"/>
    </row>
    <row r="86" spans="1:15" ht="20.100000000000001" customHeight="1" x14ac:dyDescent="0.25">
      <c r="A86" s="2"/>
      <c r="B86" s="31"/>
      <c r="C86" s="31"/>
      <c r="D86" s="31"/>
      <c r="E86" s="30"/>
      <c r="F86" s="30"/>
      <c r="J86" s="31"/>
      <c r="K86" s="31"/>
      <c r="L86" s="31"/>
      <c r="M86" s="31"/>
      <c r="N86" s="31"/>
      <c r="O86" s="31"/>
    </row>
    <row r="87" spans="1:15" ht="20.100000000000001" customHeight="1" x14ac:dyDescent="0.25">
      <c r="A87" s="2"/>
      <c r="B87" s="31"/>
      <c r="C87" s="31"/>
      <c r="D87" s="31"/>
      <c r="E87" s="30"/>
      <c r="F87" s="30"/>
      <c r="J87" s="31"/>
      <c r="K87" s="31"/>
      <c r="L87" s="31"/>
      <c r="M87" s="31"/>
      <c r="N87" s="31"/>
      <c r="O87" s="31"/>
    </row>
    <row r="88" spans="1:15" ht="20.100000000000001" customHeight="1" x14ac:dyDescent="0.25">
      <c r="A88" s="2"/>
      <c r="B88" s="31"/>
      <c r="C88" s="31"/>
      <c r="D88" s="31"/>
      <c r="E88" s="30"/>
      <c r="F88" s="30"/>
      <c r="J88" s="31"/>
      <c r="K88" s="31"/>
      <c r="L88" s="31"/>
      <c r="M88" s="31"/>
      <c r="N88" s="31"/>
      <c r="O88" s="31"/>
    </row>
    <row r="89" spans="1:15" ht="20.100000000000001" customHeight="1" x14ac:dyDescent="0.25">
      <c r="A89" s="2"/>
      <c r="B89" s="31"/>
      <c r="C89" s="31"/>
      <c r="D89" s="31"/>
      <c r="E89" s="30"/>
      <c r="F89" s="30"/>
      <c r="J89" s="31"/>
      <c r="K89" s="31"/>
      <c r="L89" s="31"/>
      <c r="M89" s="31"/>
      <c r="N89" s="31"/>
      <c r="O89" s="31"/>
    </row>
    <row r="90" spans="1:15" ht="20.100000000000001" customHeight="1" x14ac:dyDescent="0.25">
      <c r="A90" s="2"/>
      <c r="B90" s="31"/>
      <c r="C90" s="31"/>
      <c r="D90" s="31"/>
      <c r="E90" s="30"/>
      <c r="F90" s="30"/>
      <c r="J90" s="31"/>
      <c r="K90" s="31"/>
      <c r="L90" s="31"/>
      <c r="M90" s="31"/>
      <c r="N90" s="31"/>
      <c r="O90" s="31"/>
    </row>
    <row r="91" spans="1:15" ht="20.100000000000001" customHeight="1" x14ac:dyDescent="0.25">
      <c r="A91" s="2"/>
      <c r="B91" s="31"/>
      <c r="C91" s="31"/>
      <c r="D91" s="31"/>
      <c r="E91" s="30"/>
      <c r="F91" s="30"/>
      <c r="J91" s="31"/>
      <c r="K91" s="31"/>
      <c r="L91" s="31"/>
      <c r="M91" s="31"/>
      <c r="N91" s="31"/>
      <c r="O91" s="31"/>
    </row>
    <row r="92" spans="1:15" ht="20.100000000000001" customHeight="1" x14ac:dyDescent="0.25">
      <c r="A92" s="2"/>
      <c r="B92" s="31"/>
      <c r="C92" s="31"/>
      <c r="D92" s="31"/>
      <c r="E92" s="30"/>
      <c r="F92" s="30"/>
      <c r="J92" s="31"/>
      <c r="K92" s="31"/>
      <c r="L92" s="31"/>
      <c r="M92" s="31"/>
      <c r="N92" s="31"/>
      <c r="O92" s="31"/>
    </row>
    <row r="93" spans="1:15" ht="20.100000000000001" customHeight="1" x14ac:dyDescent="0.25">
      <c r="A93" s="2"/>
      <c r="B93" s="31"/>
      <c r="C93" s="31"/>
      <c r="D93" s="31"/>
      <c r="E93" s="30"/>
      <c r="F93" s="30"/>
      <c r="J93" s="31"/>
      <c r="K93" s="31"/>
      <c r="L93" s="31"/>
      <c r="M93" s="31"/>
      <c r="N93" s="31"/>
      <c r="O93" s="31"/>
    </row>
    <row r="94" spans="1:15" ht="20.100000000000001" customHeight="1" x14ac:dyDescent="0.25">
      <c r="A94" s="2"/>
      <c r="B94" s="31"/>
      <c r="C94" s="31"/>
      <c r="D94" s="31"/>
      <c r="E94" s="30"/>
      <c r="F94" s="30"/>
      <c r="J94" s="31"/>
      <c r="K94" s="31"/>
      <c r="L94" s="31"/>
      <c r="M94" s="31"/>
      <c r="N94" s="31"/>
      <c r="O94" s="31"/>
    </row>
    <row r="95" spans="1:15" ht="20.100000000000001" customHeight="1" x14ac:dyDescent="0.25">
      <c r="A95" s="2"/>
      <c r="B95" s="31"/>
      <c r="C95" s="31"/>
      <c r="D95" s="31"/>
      <c r="E95" s="30"/>
      <c r="F95" s="30"/>
      <c r="J95" s="31"/>
      <c r="K95" s="31"/>
      <c r="L95" s="31"/>
      <c r="M95" s="31"/>
      <c r="N95" s="31"/>
      <c r="O95" s="31"/>
    </row>
    <row r="96" spans="1:15" ht="20.100000000000001" customHeight="1" x14ac:dyDescent="0.25">
      <c r="A96" s="2"/>
      <c r="B96" s="31"/>
      <c r="C96" s="31"/>
      <c r="D96" s="31"/>
      <c r="E96" s="30"/>
      <c r="F96" s="30"/>
      <c r="J96" s="31"/>
      <c r="K96" s="31"/>
      <c r="L96" s="31"/>
      <c r="M96" s="31"/>
      <c r="N96" s="31"/>
      <c r="O96" s="31"/>
    </row>
    <row r="97" spans="1:15" ht="20.100000000000001" customHeight="1" x14ac:dyDescent="0.25">
      <c r="A97" s="2"/>
      <c r="B97" s="31"/>
      <c r="C97" s="31"/>
      <c r="D97" s="31"/>
      <c r="E97" s="30"/>
      <c r="F97" s="30"/>
      <c r="J97" s="31"/>
      <c r="K97" s="31"/>
      <c r="L97" s="31"/>
      <c r="M97" s="31"/>
      <c r="N97" s="31"/>
      <c r="O97" s="31"/>
    </row>
    <row r="98" spans="1:15" ht="20.100000000000001" customHeight="1" x14ac:dyDescent="0.25">
      <c r="A98" s="2"/>
      <c r="B98" s="31"/>
      <c r="C98" s="31"/>
      <c r="D98" s="31"/>
      <c r="E98" s="30"/>
      <c r="F98" s="30"/>
      <c r="J98" s="31"/>
      <c r="K98" s="31"/>
      <c r="L98" s="31"/>
      <c r="M98" s="31"/>
      <c r="N98" s="31"/>
      <c r="O98" s="31"/>
    </row>
    <row r="99" spans="1:15" ht="20.100000000000001" customHeight="1" x14ac:dyDescent="0.25">
      <c r="A99" s="2"/>
      <c r="B99" s="31"/>
      <c r="C99" s="31"/>
      <c r="D99" s="31"/>
      <c r="E99" s="30"/>
      <c r="F99" s="30"/>
      <c r="J99" s="31"/>
      <c r="K99" s="31"/>
      <c r="L99" s="31"/>
      <c r="M99" s="31"/>
      <c r="N99" s="31"/>
      <c r="O99" s="31"/>
    </row>
    <row r="100" spans="1:15" ht="20.100000000000001" customHeight="1" x14ac:dyDescent="0.25">
      <c r="A100" s="2"/>
      <c r="B100" s="31"/>
      <c r="C100" s="31"/>
      <c r="D100" s="31"/>
      <c r="E100" s="30"/>
      <c r="F100" s="30"/>
      <c r="J100" s="31"/>
      <c r="K100" s="31"/>
      <c r="L100" s="31"/>
      <c r="M100" s="31"/>
      <c r="N100" s="31"/>
      <c r="O100" s="31"/>
    </row>
    <row r="101" spans="1:15" ht="20.100000000000001" customHeight="1" x14ac:dyDescent="0.25">
      <c r="A101" s="2"/>
      <c r="B101" s="31"/>
      <c r="C101" s="31"/>
      <c r="D101" s="31"/>
      <c r="E101" s="30"/>
      <c r="F101" s="30"/>
      <c r="J101" s="31"/>
      <c r="K101" s="31"/>
      <c r="L101" s="31"/>
      <c r="M101" s="31"/>
      <c r="N101" s="31"/>
      <c r="O101" s="31"/>
    </row>
    <row r="102" spans="1:15" ht="20.100000000000001" customHeight="1" x14ac:dyDescent="0.25">
      <c r="A102" s="2"/>
      <c r="B102" s="31"/>
      <c r="C102" s="31"/>
      <c r="D102" s="31"/>
      <c r="E102" s="30"/>
      <c r="F102" s="30"/>
      <c r="J102" s="31"/>
      <c r="K102" s="31"/>
      <c r="L102" s="31"/>
      <c r="M102" s="31"/>
      <c r="N102" s="31"/>
      <c r="O102" s="31"/>
    </row>
    <row r="103" spans="1:15" ht="20.100000000000001" customHeight="1" x14ac:dyDescent="0.25">
      <c r="A103" s="2"/>
      <c r="B103" s="31"/>
      <c r="C103" s="31"/>
      <c r="D103" s="31"/>
      <c r="E103" s="30"/>
      <c r="F103" s="30"/>
      <c r="J103" s="31"/>
      <c r="K103" s="31"/>
      <c r="L103" s="31"/>
      <c r="M103" s="31"/>
      <c r="N103" s="31"/>
      <c r="O103" s="31"/>
    </row>
  </sheetData>
  <mergeCells count="35">
    <mergeCell ref="B11:B13"/>
    <mergeCell ref="C11:C13"/>
    <mergeCell ref="E11:E13"/>
    <mergeCell ref="B15:B16"/>
    <mergeCell ref="B9:Q9"/>
    <mergeCell ref="B10:Q10"/>
    <mergeCell ref="P15:P16"/>
    <mergeCell ref="N15:N16"/>
    <mergeCell ref="D11:D13"/>
    <mergeCell ref="J11:J13"/>
    <mergeCell ref="K11:K13"/>
    <mergeCell ref="C15:C16"/>
    <mergeCell ref="D15:D16"/>
    <mergeCell ref="E15:E16"/>
    <mergeCell ref="F15:F16"/>
    <mergeCell ref="J15:J16"/>
    <mergeCell ref="B2:Q2"/>
    <mergeCell ref="B3:E3"/>
    <mergeCell ref="B4:E4"/>
    <mergeCell ref="B7:D7"/>
    <mergeCell ref="E7:G7"/>
    <mergeCell ref="H7:I7"/>
    <mergeCell ref="J7:K7"/>
    <mergeCell ref="L7:O7"/>
    <mergeCell ref="K15:K16"/>
    <mergeCell ref="L15:L16"/>
    <mergeCell ref="M15:M16"/>
    <mergeCell ref="F11:F13"/>
    <mergeCell ref="P17:P19"/>
    <mergeCell ref="L11:L13"/>
    <mergeCell ref="M11:M13"/>
    <mergeCell ref="N11:N13"/>
    <mergeCell ref="O11:O13"/>
    <mergeCell ref="P11:P13"/>
    <mergeCell ref="O15:O1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Q129"/>
  <sheetViews>
    <sheetView showGridLines="0" showRowColHeaders="0" topLeftCell="B1" zoomScale="90" zoomScaleNormal="90" workbookViewId="0">
      <pane ySplit="8" topLeftCell="A9" activePane="bottomLeft" state="frozen"/>
      <selection activeCell="F14" sqref="F14:F15"/>
      <selection pane="bottomLeft" activeCell="B9" sqref="B9:Q9"/>
    </sheetView>
  </sheetViews>
  <sheetFormatPr baseColWidth="10" defaultColWidth="11.44140625" defaultRowHeight="13.2" x14ac:dyDescent="0.25"/>
  <cols>
    <col min="1" max="1" width="5.6640625" style="1" customWidth="1"/>
    <col min="2" max="2" width="13.109375" style="1" bestFit="1" customWidth="1"/>
    <col min="3" max="3" width="6.44140625" style="1" bestFit="1" customWidth="1"/>
    <col min="4" max="4" width="10.33203125" style="1" bestFit="1" customWidth="1"/>
    <col min="5" max="5" width="27.44140625" style="1" customWidth="1"/>
    <col min="6" max="6" width="32.33203125" style="1" customWidth="1"/>
    <col min="7" max="7" width="37.109375" style="1" customWidth="1"/>
    <col min="8" max="8" width="8.33203125" style="1" customWidth="1"/>
    <col min="9" max="9" width="11.33203125" style="1" bestFit="1" customWidth="1"/>
    <col min="10" max="10" width="8.6640625" style="1" bestFit="1" customWidth="1"/>
    <col min="11" max="11" width="8.109375" style="1" bestFit="1" customWidth="1"/>
    <col min="12" max="12" width="3.6640625" style="1" bestFit="1" customWidth="1"/>
    <col min="13" max="15" width="3.88671875" style="1" customWidth="1"/>
    <col min="16" max="16" width="44.6640625" style="1" customWidth="1"/>
    <col min="17" max="17" width="87" style="1" hidden="1" customWidth="1"/>
    <col min="18" max="16384" width="11.44140625" style="1"/>
  </cols>
  <sheetData>
    <row r="1" spans="1:17" ht="20.25" hidden="1" customHeight="1" x14ac:dyDescent="0.25"/>
    <row r="2" spans="1:17" ht="20.25" customHeight="1" x14ac:dyDescent="0.25">
      <c r="B2" s="257" t="s">
        <v>834</v>
      </c>
      <c r="C2" s="257"/>
      <c r="D2" s="257"/>
      <c r="E2" s="257"/>
      <c r="F2" s="257"/>
      <c r="G2" s="257"/>
      <c r="H2" s="257"/>
      <c r="I2" s="257"/>
      <c r="J2" s="257"/>
      <c r="K2" s="257"/>
      <c r="L2" s="257"/>
      <c r="M2" s="257"/>
      <c r="N2" s="257"/>
      <c r="O2" s="257"/>
      <c r="P2" s="257"/>
      <c r="Q2" s="257"/>
    </row>
    <row r="3" spans="1:17" ht="20.25" customHeight="1" x14ac:dyDescent="0.3">
      <c r="B3" s="258"/>
      <c r="C3" s="258"/>
      <c r="D3" s="258"/>
      <c r="E3" s="258"/>
      <c r="F3" s="7"/>
      <c r="G3" s="7"/>
      <c r="H3" s="7"/>
      <c r="I3" s="7"/>
      <c r="J3" s="7"/>
      <c r="K3" s="7"/>
      <c r="L3" s="7"/>
      <c r="M3" s="7"/>
      <c r="N3" s="7"/>
      <c r="O3" s="7"/>
      <c r="P3" s="7"/>
      <c r="Q3" s="7"/>
    </row>
    <row r="4" spans="1:17" ht="20.25" customHeight="1" x14ac:dyDescent="0.3">
      <c r="B4" s="258" t="s">
        <v>1275</v>
      </c>
      <c r="C4" s="258"/>
      <c r="D4" s="258"/>
      <c r="E4" s="258"/>
      <c r="F4" s="258"/>
      <c r="G4" s="7"/>
      <c r="H4" s="8"/>
      <c r="I4" s="7"/>
      <c r="J4" s="7"/>
      <c r="K4" s="7"/>
      <c r="L4" s="7"/>
      <c r="M4" s="7"/>
      <c r="N4" s="7"/>
      <c r="O4" s="7"/>
      <c r="P4" s="7"/>
      <c r="Q4" s="7"/>
    </row>
    <row r="5" spans="1:17" ht="20.25" customHeight="1" x14ac:dyDescent="0.25"/>
    <row r="6" spans="1:17" ht="20.25" customHeight="1" thickBot="1" x14ac:dyDescent="0.3"/>
    <row r="7" spans="1:17" s="2" customFormat="1" ht="25.5" customHeight="1" x14ac:dyDescent="0.25">
      <c r="B7" s="259" t="s">
        <v>835</v>
      </c>
      <c r="C7" s="260"/>
      <c r="D7" s="260"/>
      <c r="E7" s="260" t="s">
        <v>836</v>
      </c>
      <c r="F7" s="260"/>
      <c r="G7" s="260"/>
      <c r="H7" s="260" t="s">
        <v>0</v>
      </c>
      <c r="I7" s="260"/>
      <c r="J7" s="260" t="s">
        <v>1</v>
      </c>
      <c r="K7" s="260"/>
      <c r="L7" s="260" t="s">
        <v>2</v>
      </c>
      <c r="M7" s="260"/>
      <c r="N7" s="260"/>
      <c r="O7" s="260"/>
      <c r="P7" s="260" t="s">
        <v>3</v>
      </c>
      <c r="Q7" s="32" t="s">
        <v>4</v>
      </c>
    </row>
    <row r="8" spans="1:17" s="2" customFormat="1" ht="26.4" x14ac:dyDescent="0.3">
      <c r="B8" s="15" t="s">
        <v>1353</v>
      </c>
      <c r="C8" s="86" t="s">
        <v>5</v>
      </c>
      <c r="D8" s="86" t="s">
        <v>918</v>
      </c>
      <c r="E8" s="86" t="s">
        <v>5</v>
      </c>
      <c r="F8" s="86" t="s">
        <v>6</v>
      </c>
      <c r="G8" s="86" t="s">
        <v>7</v>
      </c>
      <c r="H8" s="86" t="s">
        <v>8</v>
      </c>
      <c r="I8" s="86" t="s">
        <v>9</v>
      </c>
      <c r="J8" s="86" t="s">
        <v>10</v>
      </c>
      <c r="K8" s="86" t="s">
        <v>11</v>
      </c>
      <c r="L8" s="86" t="s">
        <v>12</v>
      </c>
      <c r="M8" s="86" t="s">
        <v>13</v>
      </c>
      <c r="N8" s="86" t="s">
        <v>14</v>
      </c>
      <c r="O8" s="86" t="s">
        <v>15</v>
      </c>
      <c r="P8" s="298"/>
      <c r="Q8" s="87"/>
    </row>
    <row r="9" spans="1:17" s="2" customFormat="1" ht="20.100000000000001" customHeight="1" x14ac:dyDescent="0.3">
      <c r="B9" s="263" t="s">
        <v>1273</v>
      </c>
      <c r="C9" s="264"/>
      <c r="D9" s="264"/>
      <c r="E9" s="264"/>
      <c r="F9" s="264"/>
      <c r="G9" s="264"/>
      <c r="H9" s="264"/>
      <c r="I9" s="264"/>
      <c r="J9" s="264"/>
      <c r="K9" s="264"/>
      <c r="L9" s="264"/>
      <c r="M9" s="264"/>
      <c r="N9" s="264"/>
      <c r="O9" s="264"/>
      <c r="P9" s="264"/>
      <c r="Q9" s="265"/>
    </row>
    <row r="10" spans="1:17" s="2" customFormat="1" ht="20.100000000000001" customHeight="1" x14ac:dyDescent="0.3">
      <c r="B10" s="266" t="s">
        <v>1274</v>
      </c>
      <c r="C10" s="267"/>
      <c r="D10" s="267"/>
      <c r="E10" s="267"/>
      <c r="F10" s="267"/>
      <c r="G10" s="267"/>
      <c r="H10" s="267"/>
      <c r="I10" s="267"/>
      <c r="J10" s="267"/>
      <c r="K10" s="267"/>
      <c r="L10" s="267"/>
      <c r="M10" s="267"/>
      <c r="N10" s="267"/>
      <c r="O10" s="267"/>
      <c r="P10" s="267"/>
      <c r="Q10" s="268"/>
    </row>
    <row r="11" spans="1:17" ht="24.9" customHeight="1" x14ac:dyDescent="0.25">
      <c r="A11" s="2"/>
      <c r="B11" s="292">
        <v>1</v>
      </c>
      <c r="C11" s="289">
        <v>26</v>
      </c>
      <c r="D11" s="290">
        <v>210</v>
      </c>
      <c r="E11" s="285" t="s">
        <v>19</v>
      </c>
      <c r="F11" s="285" t="s">
        <v>1454</v>
      </c>
      <c r="G11" s="85" t="s">
        <v>21</v>
      </c>
      <c r="H11" s="83" t="s">
        <v>18</v>
      </c>
      <c r="I11" s="83"/>
      <c r="J11" s="287" t="s">
        <v>62</v>
      </c>
      <c r="K11" s="287" t="s">
        <v>123</v>
      </c>
      <c r="L11" s="287"/>
      <c r="M11" s="287" t="s">
        <v>13</v>
      </c>
      <c r="N11" s="287"/>
      <c r="O11" s="287"/>
      <c r="P11" s="285" t="s">
        <v>1455</v>
      </c>
      <c r="Q11" s="28"/>
    </row>
    <row r="12" spans="1:17" ht="24.9" customHeight="1" x14ac:dyDescent="0.25">
      <c r="A12" s="2"/>
      <c r="B12" s="292"/>
      <c r="C12" s="289"/>
      <c r="D12" s="290"/>
      <c r="E12" s="285"/>
      <c r="F12" s="285"/>
      <c r="G12" s="85" t="s">
        <v>293</v>
      </c>
      <c r="H12" s="83" t="s">
        <v>18</v>
      </c>
      <c r="I12" s="83"/>
      <c r="J12" s="287"/>
      <c r="K12" s="287"/>
      <c r="L12" s="287"/>
      <c r="M12" s="287"/>
      <c r="N12" s="287"/>
      <c r="O12" s="287"/>
      <c r="P12" s="285"/>
      <c r="Q12" s="28"/>
    </row>
    <row r="13" spans="1:17" ht="24.9" customHeight="1" x14ac:dyDescent="0.25">
      <c r="A13" s="2"/>
      <c r="B13" s="292"/>
      <c r="C13" s="289"/>
      <c r="D13" s="290"/>
      <c r="E13" s="285"/>
      <c r="F13" s="285"/>
      <c r="G13" s="85" t="s">
        <v>294</v>
      </c>
      <c r="H13" s="83" t="s">
        <v>18</v>
      </c>
      <c r="I13" s="83"/>
      <c r="J13" s="287"/>
      <c r="K13" s="287"/>
      <c r="L13" s="287"/>
      <c r="M13" s="287"/>
      <c r="N13" s="287"/>
      <c r="O13" s="287"/>
      <c r="P13" s="285"/>
      <c r="Q13" s="28"/>
    </row>
    <row r="14" spans="1:17" ht="24.9" customHeight="1" x14ac:dyDescent="0.25">
      <c r="A14" s="2"/>
      <c r="B14" s="292"/>
      <c r="C14" s="289"/>
      <c r="D14" s="290"/>
      <c r="E14" s="285"/>
      <c r="F14" s="285"/>
      <c r="G14" s="85" t="s">
        <v>295</v>
      </c>
      <c r="H14" s="83" t="s">
        <v>18</v>
      </c>
      <c r="I14" s="83"/>
      <c r="J14" s="287"/>
      <c r="K14" s="287"/>
      <c r="L14" s="287"/>
      <c r="M14" s="287"/>
      <c r="N14" s="287"/>
      <c r="O14" s="287"/>
      <c r="P14" s="285"/>
      <c r="Q14" s="28"/>
    </row>
    <row r="15" spans="1:17" ht="24.9" customHeight="1" x14ac:dyDescent="0.25">
      <c r="A15" s="2"/>
      <c r="B15" s="292"/>
      <c r="C15" s="289"/>
      <c r="D15" s="290"/>
      <c r="E15" s="285"/>
      <c r="F15" s="285"/>
      <c r="G15" s="85" t="s">
        <v>296</v>
      </c>
      <c r="H15" s="83" t="s">
        <v>18</v>
      </c>
      <c r="I15" s="83"/>
      <c r="J15" s="287"/>
      <c r="K15" s="287"/>
      <c r="L15" s="287"/>
      <c r="M15" s="287"/>
      <c r="N15" s="287"/>
      <c r="O15" s="287"/>
      <c r="P15" s="285"/>
      <c r="Q15" s="28"/>
    </row>
    <row r="16" spans="1:17" ht="24.9" customHeight="1" x14ac:dyDescent="0.25">
      <c r="A16" s="2"/>
      <c r="B16" s="292"/>
      <c r="C16" s="289"/>
      <c r="D16" s="290"/>
      <c r="E16" s="285"/>
      <c r="F16" s="285"/>
      <c r="G16" s="85" t="s">
        <v>53</v>
      </c>
      <c r="H16" s="83" t="s">
        <v>18</v>
      </c>
      <c r="I16" s="83"/>
      <c r="J16" s="287"/>
      <c r="K16" s="287"/>
      <c r="L16" s="287"/>
      <c r="M16" s="287"/>
      <c r="N16" s="287"/>
      <c r="O16" s="287"/>
      <c r="P16" s="285"/>
      <c r="Q16" s="28"/>
    </row>
    <row r="17" spans="1:17" ht="24.9" customHeight="1" x14ac:dyDescent="0.25">
      <c r="A17" s="2"/>
      <c r="B17" s="292"/>
      <c r="C17" s="289"/>
      <c r="D17" s="290"/>
      <c r="E17" s="285"/>
      <c r="F17" s="285"/>
      <c r="G17" s="85" t="s">
        <v>297</v>
      </c>
      <c r="H17" s="83" t="s">
        <v>18</v>
      </c>
      <c r="I17" s="83"/>
      <c r="J17" s="287"/>
      <c r="K17" s="287"/>
      <c r="L17" s="287"/>
      <c r="M17" s="287"/>
      <c r="N17" s="287"/>
      <c r="O17" s="287"/>
      <c r="P17" s="285"/>
      <c r="Q17" s="28"/>
    </row>
    <row r="18" spans="1:17" ht="24.9" customHeight="1" x14ac:dyDescent="0.25">
      <c r="A18" s="2"/>
      <c r="B18" s="292"/>
      <c r="C18" s="289"/>
      <c r="D18" s="290"/>
      <c r="E18" s="285"/>
      <c r="F18" s="285"/>
      <c r="G18" s="85" t="s">
        <v>298</v>
      </c>
      <c r="H18" s="83" t="s">
        <v>18</v>
      </c>
      <c r="I18" s="83"/>
      <c r="J18" s="287"/>
      <c r="K18" s="287"/>
      <c r="L18" s="287"/>
      <c r="M18" s="287"/>
      <c r="N18" s="287"/>
      <c r="O18" s="287"/>
      <c r="P18" s="285"/>
      <c r="Q18" s="28"/>
    </row>
    <row r="19" spans="1:17" ht="24.9" customHeight="1" x14ac:dyDescent="0.25">
      <c r="A19" s="2"/>
      <c r="B19" s="292"/>
      <c r="C19" s="289"/>
      <c r="D19" s="290"/>
      <c r="E19" s="285"/>
      <c r="F19" s="285"/>
      <c r="G19" s="85" t="s">
        <v>25</v>
      </c>
      <c r="H19" s="83" t="s">
        <v>18</v>
      </c>
      <c r="I19" s="83"/>
      <c r="J19" s="287"/>
      <c r="K19" s="287"/>
      <c r="L19" s="287"/>
      <c r="M19" s="287"/>
      <c r="N19" s="287"/>
      <c r="O19" s="287"/>
      <c r="P19" s="285"/>
      <c r="Q19" s="28"/>
    </row>
    <row r="20" spans="1:17" ht="24.9" customHeight="1" x14ac:dyDescent="0.25">
      <c r="A20" s="2"/>
      <c r="B20" s="292">
        <v>1</v>
      </c>
      <c r="C20" s="289">
        <v>26</v>
      </c>
      <c r="D20" s="290">
        <v>198</v>
      </c>
      <c r="E20" s="285" t="s">
        <v>19</v>
      </c>
      <c r="F20" s="285" t="s">
        <v>299</v>
      </c>
      <c r="G20" s="85" t="s">
        <v>21</v>
      </c>
      <c r="H20" s="83" t="s">
        <v>18</v>
      </c>
      <c r="I20" s="83"/>
      <c r="J20" s="285" t="s">
        <v>62</v>
      </c>
      <c r="K20" s="285" t="s">
        <v>123</v>
      </c>
      <c r="L20" s="285"/>
      <c r="M20" s="285" t="s">
        <v>13</v>
      </c>
      <c r="N20" s="285"/>
      <c r="O20" s="285"/>
      <c r="P20" s="285" t="s">
        <v>1455</v>
      </c>
      <c r="Q20" s="28"/>
    </row>
    <row r="21" spans="1:17" ht="24.9" customHeight="1" x14ac:dyDescent="0.25">
      <c r="A21" s="2"/>
      <c r="B21" s="292"/>
      <c r="C21" s="289"/>
      <c r="D21" s="290"/>
      <c r="E21" s="285"/>
      <c r="F21" s="346"/>
      <c r="G21" s="85" t="s">
        <v>1272</v>
      </c>
      <c r="H21" s="83" t="s">
        <v>18</v>
      </c>
      <c r="I21" s="83"/>
      <c r="J21" s="345"/>
      <c r="K21" s="345"/>
      <c r="L21" s="345"/>
      <c r="M21" s="345"/>
      <c r="N21" s="345"/>
      <c r="O21" s="345"/>
      <c r="P21" s="345"/>
      <c r="Q21" s="28"/>
    </row>
    <row r="22" spans="1:17" ht="24.9" customHeight="1" x14ac:dyDescent="0.25">
      <c r="A22" s="2"/>
      <c r="B22" s="292"/>
      <c r="C22" s="289"/>
      <c r="D22" s="290"/>
      <c r="E22" s="285"/>
      <c r="F22" s="346"/>
      <c r="G22" s="85" t="s">
        <v>627</v>
      </c>
      <c r="H22" s="83" t="s">
        <v>18</v>
      </c>
      <c r="I22" s="83"/>
      <c r="J22" s="345"/>
      <c r="K22" s="345"/>
      <c r="L22" s="345"/>
      <c r="M22" s="345"/>
      <c r="N22" s="345"/>
      <c r="O22" s="345"/>
      <c r="P22" s="345"/>
      <c r="Q22" s="28"/>
    </row>
    <row r="23" spans="1:17" ht="24.9" customHeight="1" x14ac:dyDescent="0.25">
      <c r="A23" s="2"/>
      <c r="B23" s="292"/>
      <c r="C23" s="289"/>
      <c r="D23" s="290"/>
      <c r="E23" s="285"/>
      <c r="F23" s="346"/>
      <c r="G23" s="85" t="s">
        <v>53</v>
      </c>
      <c r="H23" s="83" t="s">
        <v>18</v>
      </c>
      <c r="I23" s="83"/>
      <c r="J23" s="345"/>
      <c r="K23" s="345"/>
      <c r="L23" s="345"/>
      <c r="M23" s="345"/>
      <c r="N23" s="345"/>
      <c r="O23" s="345"/>
      <c r="P23" s="345"/>
      <c r="Q23" s="28"/>
    </row>
    <row r="24" spans="1:17" ht="24.9" customHeight="1" x14ac:dyDescent="0.25">
      <c r="A24" s="2"/>
      <c r="B24" s="292"/>
      <c r="C24" s="289"/>
      <c r="D24" s="290"/>
      <c r="E24" s="285"/>
      <c r="F24" s="346"/>
      <c r="G24" s="85" t="s">
        <v>25</v>
      </c>
      <c r="H24" s="83" t="s">
        <v>18</v>
      </c>
      <c r="I24" s="83"/>
      <c r="J24" s="345"/>
      <c r="K24" s="345"/>
      <c r="L24" s="345"/>
      <c r="M24" s="345"/>
      <c r="N24" s="345"/>
      <c r="O24" s="345"/>
      <c r="P24" s="345"/>
      <c r="Q24" s="28"/>
    </row>
    <row r="25" spans="1:17" ht="24.9" customHeight="1" x14ac:dyDescent="0.25">
      <c r="A25" s="2"/>
      <c r="B25" s="292">
        <v>1</v>
      </c>
      <c r="C25" s="289">
        <v>26</v>
      </c>
      <c r="D25" s="290">
        <v>199</v>
      </c>
      <c r="E25" s="285" t="s">
        <v>19</v>
      </c>
      <c r="F25" s="285" t="s">
        <v>300</v>
      </c>
      <c r="G25" s="85" t="s">
        <v>21</v>
      </c>
      <c r="H25" s="83" t="s">
        <v>18</v>
      </c>
      <c r="I25" s="83"/>
      <c r="J25" s="289" t="s">
        <v>62</v>
      </c>
      <c r="K25" s="289" t="s">
        <v>123</v>
      </c>
      <c r="L25" s="289"/>
      <c r="M25" s="289" t="s">
        <v>13</v>
      </c>
      <c r="N25" s="285"/>
      <c r="O25" s="285"/>
      <c r="P25" s="285" t="s">
        <v>1455</v>
      </c>
      <c r="Q25" s="28"/>
    </row>
    <row r="26" spans="1:17" ht="24.9" customHeight="1" x14ac:dyDescent="0.25">
      <c r="A26" s="2"/>
      <c r="B26" s="292"/>
      <c r="C26" s="289"/>
      <c r="D26" s="290"/>
      <c r="E26" s="285"/>
      <c r="F26" s="346"/>
      <c r="G26" s="85" t="s">
        <v>293</v>
      </c>
      <c r="H26" s="83" t="s">
        <v>18</v>
      </c>
      <c r="I26" s="83"/>
      <c r="J26" s="344"/>
      <c r="K26" s="344"/>
      <c r="L26" s="344"/>
      <c r="M26" s="344"/>
      <c r="N26" s="345"/>
      <c r="O26" s="345"/>
      <c r="P26" s="345"/>
      <c r="Q26" s="28"/>
    </row>
    <row r="27" spans="1:17" ht="24.9" customHeight="1" x14ac:dyDescent="0.25">
      <c r="A27" s="2"/>
      <c r="B27" s="292"/>
      <c r="C27" s="289"/>
      <c r="D27" s="290"/>
      <c r="E27" s="285"/>
      <c r="F27" s="346"/>
      <c r="G27" s="85" t="s">
        <v>294</v>
      </c>
      <c r="H27" s="83" t="s">
        <v>18</v>
      </c>
      <c r="I27" s="83"/>
      <c r="J27" s="344"/>
      <c r="K27" s="344"/>
      <c r="L27" s="344"/>
      <c r="M27" s="344"/>
      <c r="N27" s="345"/>
      <c r="O27" s="345"/>
      <c r="P27" s="345"/>
      <c r="Q27" s="28"/>
    </row>
    <row r="28" spans="1:17" ht="24.9" customHeight="1" x14ac:dyDescent="0.25">
      <c r="A28" s="2"/>
      <c r="B28" s="292"/>
      <c r="C28" s="289"/>
      <c r="D28" s="290"/>
      <c r="E28" s="285"/>
      <c r="F28" s="346"/>
      <c r="G28" s="85" t="s">
        <v>295</v>
      </c>
      <c r="H28" s="83" t="s">
        <v>18</v>
      </c>
      <c r="I28" s="83"/>
      <c r="J28" s="344"/>
      <c r="K28" s="344"/>
      <c r="L28" s="344"/>
      <c r="M28" s="344"/>
      <c r="N28" s="345"/>
      <c r="O28" s="345"/>
      <c r="P28" s="345"/>
      <c r="Q28" s="28"/>
    </row>
    <row r="29" spans="1:17" ht="24.9" customHeight="1" x14ac:dyDescent="0.25">
      <c r="A29" s="2"/>
      <c r="B29" s="292"/>
      <c r="C29" s="289"/>
      <c r="D29" s="290"/>
      <c r="E29" s="285"/>
      <c r="F29" s="346"/>
      <c r="G29" s="90" t="s">
        <v>296</v>
      </c>
      <c r="H29" s="83" t="s">
        <v>18</v>
      </c>
      <c r="I29" s="83"/>
      <c r="J29" s="344"/>
      <c r="K29" s="344"/>
      <c r="L29" s="344"/>
      <c r="M29" s="344"/>
      <c r="N29" s="345"/>
      <c r="O29" s="345"/>
      <c r="P29" s="345"/>
      <c r="Q29" s="28"/>
    </row>
    <row r="30" spans="1:17" ht="24.9" customHeight="1" x14ac:dyDescent="0.25">
      <c r="A30" s="2"/>
      <c r="B30" s="292"/>
      <c r="C30" s="289"/>
      <c r="D30" s="290"/>
      <c r="E30" s="285"/>
      <c r="F30" s="346"/>
      <c r="G30" s="85" t="s">
        <v>53</v>
      </c>
      <c r="H30" s="83" t="s">
        <v>18</v>
      </c>
      <c r="I30" s="83"/>
      <c r="J30" s="344"/>
      <c r="K30" s="344"/>
      <c r="L30" s="344"/>
      <c r="M30" s="344"/>
      <c r="N30" s="345"/>
      <c r="O30" s="345"/>
      <c r="P30" s="345"/>
      <c r="Q30" s="28"/>
    </row>
    <row r="31" spans="1:17" ht="24.9" customHeight="1" x14ac:dyDescent="0.25">
      <c r="A31" s="2"/>
      <c r="B31" s="292"/>
      <c r="C31" s="289"/>
      <c r="D31" s="290"/>
      <c r="E31" s="285"/>
      <c r="F31" s="346"/>
      <c r="G31" s="85" t="s">
        <v>298</v>
      </c>
      <c r="H31" s="83" t="s">
        <v>18</v>
      </c>
      <c r="I31" s="83"/>
      <c r="J31" s="344"/>
      <c r="K31" s="344"/>
      <c r="L31" s="344"/>
      <c r="M31" s="344"/>
      <c r="N31" s="345"/>
      <c r="O31" s="345"/>
      <c r="P31" s="345"/>
      <c r="Q31" s="28"/>
    </row>
    <row r="32" spans="1:17" ht="24.9" customHeight="1" x14ac:dyDescent="0.25">
      <c r="A32" s="2"/>
      <c r="B32" s="292"/>
      <c r="C32" s="289"/>
      <c r="D32" s="290"/>
      <c r="E32" s="285"/>
      <c r="F32" s="346"/>
      <c r="G32" s="85" t="s">
        <v>25</v>
      </c>
      <c r="H32" s="83" t="s">
        <v>18</v>
      </c>
      <c r="I32" s="83"/>
      <c r="J32" s="344"/>
      <c r="K32" s="344"/>
      <c r="L32" s="344"/>
      <c r="M32" s="344"/>
      <c r="N32" s="345"/>
      <c r="O32" s="345"/>
      <c r="P32" s="345"/>
      <c r="Q32" s="28"/>
    </row>
    <row r="33" spans="1:17" ht="24.9" customHeight="1" x14ac:dyDescent="0.25">
      <c r="A33" s="2"/>
      <c r="B33" s="292">
        <v>1</v>
      </c>
      <c r="C33" s="289">
        <v>29</v>
      </c>
      <c r="D33" s="290">
        <v>220</v>
      </c>
      <c r="E33" s="285" t="s">
        <v>301</v>
      </c>
      <c r="F33" s="285" t="s">
        <v>302</v>
      </c>
      <c r="G33" s="85" t="s">
        <v>303</v>
      </c>
      <c r="H33" s="83" t="s">
        <v>18</v>
      </c>
      <c r="I33" s="83"/>
      <c r="J33" s="289" t="s">
        <v>62</v>
      </c>
      <c r="K33" s="289" t="s">
        <v>44</v>
      </c>
      <c r="L33" s="289"/>
      <c r="M33" s="289" t="s">
        <v>13</v>
      </c>
      <c r="N33" s="289"/>
      <c r="O33" s="289"/>
      <c r="P33" s="285" t="s">
        <v>1456</v>
      </c>
      <c r="Q33" s="28"/>
    </row>
    <row r="34" spans="1:17" ht="24.9" customHeight="1" x14ac:dyDescent="0.25">
      <c r="A34" s="2"/>
      <c r="B34" s="292"/>
      <c r="C34" s="289"/>
      <c r="D34" s="290"/>
      <c r="E34" s="285"/>
      <c r="F34" s="346"/>
      <c r="G34" s="85" t="s">
        <v>53</v>
      </c>
      <c r="H34" s="83" t="s">
        <v>18</v>
      </c>
      <c r="I34" s="83"/>
      <c r="J34" s="289"/>
      <c r="K34" s="289"/>
      <c r="L34" s="289"/>
      <c r="M34" s="289"/>
      <c r="N34" s="289"/>
      <c r="O34" s="289"/>
      <c r="P34" s="345"/>
      <c r="Q34" s="28"/>
    </row>
    <row r="35" spans="1:17" ht="24.9" customHeight="1" x14ac:dyDescent="0.25">
      <c r="A35" s="2"/>
      <c r="B35" s="292"/>
      <c r="C35" s="289"/>
      <c r="D35" s="290"/>
      <c r="E35" s="285"/>
      <c r="F35" s="346"/>
      <c r="G35" s="85" t="s">
        <v>304</v>
      </c>
      <c r="H35" s="83" t="s">
        <v>18</v>
      </c>
      <c r="I35" s="83"/>
      <c r="J35" s="289"/>
      <c r="K35" s="289"/>
      <c r="L35" s="289"/>
      <c r="M35" s="289"/>
      <c r="N35" s="289"/>
      <c r="O35" s="289"/>
      <c r="P35" s="345"/>
      <c r="Q35" s="28"/>
    </row>
    <row r="36" spans="1:17" ht="24.9" customHeight="1" x14ac:dyDescent="0.25">
      <c r="A36" s="2"/>
      <c r="B36" s="292"/>
      <c r="C36" s="289"/>
      <c r="D36" s="290"/>
      <c r="E36" s="285"/>
      <c r="F36" s="346"/>
      <c r="G36" s="85" t="s">
        <v>25</v>
      </c>
      <c r="H36" s="83" t="s">
        <v>18</v>
      </c>
      <c r="I36" s="83"/>
      <c r="J36" s="289"/>
      <c r="K36" s="289"/>
      <c r="L36" s="289"/>
      <c r="M36" s="289"/>
      <c r="N36" s="289"/>
      <c r="O36" s="289"/>
      <c r="P36" s="345"/>
      <c r="Q36" s="28"/>
    </row>
    <row r="37" spans="1:17" ht="24.9" customHeight="1" x14ac:dyDescent="0.25">
      <c r="A37" s="2"/>
      <c r="B37" s="89">
        <v>1</v>
      </c>
      <c r="C37" s="167">
        <v>29</v>
      </c>
      <c r="D37" s="172">
        <v>221</v>
      </c>
      <c r="E37" s="169" t="s">
        <v>301</v>
      </c>
      <c r="F37" s="169" t="s">
        <v>305</v>
      </c>
      <c r="G37" s="85" t="s">
        <v>51</v>
      </c>
      <c r="H37" s="83" t="s">
        <v>18</v>
      </c>
      <c r="I37" s="83"/>
      <c r="J37" s="84" t="s">
        <v>62</v>
      </c>
      <c r="K37" s="84" t="s">
        <v>44</v>
      </c>
      <c r="L37" s="84"/>
      <c r="M37" s="84" t="s">
        <v>13</v>
      </c>
      <c r="N37" s="90"/>
      <c r="O37" s="90"/>
      <c r="P37" s="345"/>
      <c r="Q37" s="28"/>
    </row>
    <row r="38" spans="1:17" ht="39.6" x14ac:dyDescent="0.25">
      <c r="A38" s="2"/>
      <c r="B38" s="89">
        <v>1</v>
      </c>
      <c r="C38" s="167">
        <v>56</v>
      </c>
      <c r="D38" s="171">
        <v>318</v>
      </c>
      <c r="E38" s="169" t="s">
        <v>775</v>
      </c>
      <c r="F38" s="181" t="s">
        <v>776</v>
      </c>
      <c r="G38" s="85" t="s">
        <v>186</v>
      </c>
      <c r="H38" s="83" t="s">
        <v>18</v>
      </c>
      <c r="I38" s="83"/>
      <c r="J38" s="83"/>
      <c r="K38" s="83"/>
      <c r="L38" s="83" t="s">
        <v>12</v>
      </c>
      <c r="M38" s="83"/>
      <c r="N38" s="83"/>
      <c r="O38" s="83"/>
      <c r="P38" s="85" t="s">
        <v>1457</v>
      </c>
      <c r="Q38" s="28"/>
    </row>
    <row r="39" spans="1:17" ht="20.100000000000001" customHeight="1" x14ac:dyDescent="0.25">
      <c r="A39" s="2"/>
      <c r="B39" s="266" t="s">
        <v>1276</v>
      </c>
      <c r="C39" s="267"/>
      <c r="D39" s="267"/>
      <c r="E39" s="267"/>
      <c r="F39" s="267"/>
      <c r="G39" s="267"/>
      <c r="H39" s="267"/>
      <c r="I39" s="267"/>
      <c r="J39" s="267"/>
      <c r="K39" s="267"/>
      <c r="L39" s="267"/>
      <c r="M39" s="267"/>
      <c r="N39" s="267"/>
      <c r="O39" s="267"/>
      <c r="P39" s="267"/>
      <c r="Q39" s="268"/>
    </row>
    <row r="40" spans="1:17" ht="24.9" customHeight="1" x14ac:dyDescent="0.25">
      <c r="A40" s="2"/>
      <c r="B40" s="375">
        <v>2</v>
      </c>
      <c r="C40" s="376">
        <v>21</v>
      </c>
      <c r="D40" s="377">
        <v>183</v>
      </c>
      <c r="E40" s="285" t="s">
        <v>159</v>
      </c>
      <c r="F40" s="285" t="s">
        <v>160</v>
      </c>
      <c r="G40" s="85" t="s">
        <v>306</v>
      </c>
      <c r="H40" s="83" t="s">
        <v>18</v>
      </c>
      <c r="I40" s="83"/>
      <c r="J40" s="287" t="s">
        <v>307</v>
      </c>
      <c r="K40" s="287" t="s">
        <v>35</v>
      </c>
      <c r="L40" s="287"/>
      <c r="M40" s="287" t="s">
        <v>13</v>
      </c>
      <c r="N40" s="287"/>
      <c r="O40" s="287"/>
      <c r="P40" s="285" t="s">
        <v>941</v>
      </c>
      <c r="Q40" s="28"/>
    </row>
    <row r="41" spans="1:17" ht="24.9" customHeight="1" x14ac:dyDescent="0.25">
      <c r="A41" s="2"/>
      <c r="B41" s="375"/>
      <c r="C41" s="376"/>
      <c r="D41" s="377"/>
      <c r="E41" s="285"/>
      <c r="F41" s="285"/>
      <c r="G41" s="85" t="s">
        <v>942</v>
      </c>
      <c r="H41" s="83" t="s">
        <v>18</v>
      </c>
      <c r="I41" s="83"/>
      <c r="J41" s="287"/>
      <c r="K41" s="287"/>
      <c r="L41" s="287"/>
      <c r="M41" s="287"/>
      <c r="N41" s="287"/>
      <c r="O41" s="287"/>
      <c r="P41" s="285"/>
      <c r="Q41" s="28"/>
    </row>
    <row r="42" spans="1:17" ht="24.9" customHeight="1" x14ac:dyDescent="0.25">
      <c r="A42" s="2"/>
      <c r="B42" s="375"/>
      <c r="C42" s="376"/>
      <c r="D42" s="377"/>
      <c r="E42" s="285"/>
      <c r="F42" s="285"/>
      <c r="G42" s="85" t="s">
        <v>943</v>
      </c>
      <c r="H42" s="83" t="s">
        <v>18</v>
      </c>
      <c r="I42" s="83"/>
      <c r="J42" s="287"/>
      <c r="K42" s="287"/>
      <c r="L42" s="287"/>
      <c r="M42" s="287"/>
      <c r="N42" s="287"/>
      <c r="O42" s="287"/>
      <c r="P42" s="285"/>
      <c r="Q42" s="28"/>
    </row>
    <row r="43" spans="1:17" ht="24.9" customHeight="1" x14ac:dyDescent="0.25">
      <c r="A43" s="2"/>
      <c r="B43" s="375"/>
      <c r="C43" s="376"/>
      <c r="D43" s="377"/>
      <c r="E43" s="285"/>
      <c r="F43" s="285"/>
      <c r="G43" s="85" t="s">
        <v>944</v>
      </c>
      <c r="H43" s="83" t="s">
        <v>18</v>
      </c>
      <c r="I43" s="83"/>
      <c r="J43" s="287"/>
      <c r="K43" s="287"/>
      <c r="L43" s="287"/>
      <c r="M43" s="287"/>
      <c r="N43" s="287"/>
      <c r="O43" s="287"/>
      <c r="P43" s="285"/>
      <c r="Q43" s="28"/>
    </row>
    <row r="44" spans="1:17" ht="24.9" customHeight="1" x14ac:dyDescent="0.25">
      <c r="A44" s="2"/>
      <c r="B44" s="375"/>
      <c r="C44" s="376"/>
      <c r="D44" s="377"/>
      <c r="E44" s="285"/>
      <c r="F44" s="285"/>
      <c r="G44" s="85" t="s">
        <v>757</v>
      </c>
      <c r="H44" s="83" t="s">
        <v>18</v>
      </c>
      <c r="I44" s="83"/>
      <c r="J44" s="287"/>
      <c r="K44" s="287"/>
      <c r="L44" s="287"/>
      <c r="M44" s="287"/>
      <c r="N44" s="287"/>
      <c r="O44" s="287"/>
      <c r="P44" s="285"/>
      <c r="Q44" s="28"/>
    </row>
    <row r="45" spans="1:17" ht="24.9" customHeight="1" x14ac:dyDescent="0.25">
      <c r="A45" s="2"/>
      <c r="B45" s="375"/>
      <c r="C45" s="376"/>
      <c r="D45" s="377"/>
      <c r="E45" s="285"/>
      <c r="F45" s="285"/>
      <c r="G45" s="85" t="s">
        <v>149</v>
      </c>
      <c r="H45" s="83" t="s">
        <v>18</v>
      </c>
      <c r="I45" s="83"/>
      <c r="J45" s="287"/>
      <c r="K45" s="287"/>
      <c r="L45" s="287"/>
      <c r="M45" s="287"/>
      <c r="N45" s="287"/>
      <c r="O45" s="287"/>
      <c r="P45" s="285"/>
      <c r="Q45" s="28"/>
    </row>
    <row r="46" spans="1:17" ht="24.9" customHeight="1" x14ac:dyDescent="0.25">
      <c r="A46" s="2"/>
      <c r="B46" s="375"/>
      <c r="C46" s="376"/>
      <c r="D46" s="377"/>
      <c r="E46" s="285"/>
      <c r="F46" s="285"/>
      <c r="G46" s="85" t="s">
        <v>25</v>
      </c>
      <c r="H46" s="83" t="s">
        <v>18</v>
      </c>
      <c r="I46" s="83"/>
      <c r="J46" s="287"/>
      <c r="K46" s="287"/>
      <c r="L46" s="287"/>
      <c r="M46" s="287"/>
      <c r="N46" s="287"/>
      <c r="O46" s="287"/>
      <c r="P46" s="285"/>
      <c r="Q46" s="28"/>
    </row>
    <row r="47" spans="1:17" ht="24.9" customHeight="1" x14ac:dyDescent="0.25">
      <c r="A47" s="2"/>
      <c r="B47" s="375">
        <v>2</v>
      </c>
      <c r="C47" s="376">
        <v>21</v>
      </c>
      <c r="D47" s="377">
        <v>184</v>
      </c>
      <c r="E47" s="285" t="s">
        <v>159</v>
      </c>
      <c r="F47" s="285" t="s">
        <v>1450</v>
      </c>
      <c r="G47" s="85" t="s">
        <v>308</v>
      </c>
      <c r="H47" s="83" t="s">
        <v>18</v>
      </c>
      <c r="I47" s="83"/>
      <c r="J47" s="287" t="s">
        <v>307</v>
      </c>
      <c r="K47" s="287" t="s">
        <v>35</v>
      </c>
      <c r="L47" s="287"/>
      <c r="M47" s="287" t="s">
        <v>13</v>
      </c>
      <c r="N47" s="287"/>
      <c r="O47" s="287"/>
      <c r="P47" s="285" t="s">
        <v>941</v>
      </c>
      <c r="Q47" s="28"/>
    </row>
    <row r="48" spans="1:17" ht="24.9" customHeight="1" x14ac:dyDescent="0.25">
      <c r="A48" s="2"/>
      <c r="B48" s="375"/>
      <c r="C48" s="376"/>
      <c r="D48" s="377"/>
      <c r="E48" s="285"/>
      <c r="F48" s="285"/>
      <c r="G48" s="85" t="s">
        <v>340</v>
      </c>
      <c r="H48" s="83" t="s">
        <v>18</v>
      </c>
      <c r="I48" s="83"/>
      <c r="J48" s="287"/>
      <c r="K48" s="287"/>
      <c r="L48" s="287"/>
      <c r="M48" s="287"/>
      <c r="N48" s="287"/>
      <c r="O48" s="287"/>
      <c r="P48" s="285"/>
      <c r="Q48" s="28"/>
    </row>
    <row r="49" spans="1:17" ht="24.9" customHeight="1" x14ac:dyDescent="0.25">
      <c r="A49" s="2"/>
      <c r="B49" s="375"/>
      <c r="C49" s="376"/>
      <c r="D49" s="377"/>
      <c r="E49" s="285"/>
      <c r="F49" s="285"/>
      <c r="G49" s="85" t="s">
        <v>25</v>
      </c>
      <c r="H49" s="83" t="s">
        <v>18</v>
      </c>
      <c r="I49" s="83"/>
      <c r="J49" s="287"/>
      <c r="K49" s="287"/>
      <c r="L49" s="287"/>
      <c r="M49" s="287"/>
      <c r="N49" s="287"/>
      <c r="O49" s="287"/>
      <c r="P49" s="285"/>
      <c r="Q49" s="28"/>
    </row>
    <row r="50" spans="1:17" ht="48.75" customHeight="1" x14ac:dyDescent="0.25">
      <c r="A50" s="2"/>
      <c r="B50" s="113">
        <v>2</v>
      </c>
      <c r="C50" s="177">
        <v>21</v>
      </c>
      <c r="D50" s="191">
        <v>213</v>
      </c>
      <c r="E50" s="169" t="s">
        <v>159</v>
      </c>
      <c r="F50" s="169" t="s">
        <v>337</v>
      </c>
      <c r="G50" s="85" t="s">
        <v>338</v>
      </c>
      <c r="H50" s="83" t="s">
        <v>18</v>
      </c>
      <c r="I50" s="83"/>
      <c r="J50" s="83" t="s">
        <v>307</v>
      </c>
      <c r="K50" s="83" t="s">
        <v>35</v>
      </c>
      <c r="L50" s="91"/>
      <c r="M50" s="91" t="s">
        <v>13</v>
      </c>
      <c r="N50" s="91"/>
      <c r="O50" s="91"/>
      <c r="P50" s="85" t="s">
        <v>941</v>
      </c>
      <c r="Q50" s="28"/>
    </row>
    <row r="51" spans="1:17" ht="24.9" customHeight="1" x14ac:dyDescent="0.25">
      <c r="A51" s="2"/>
      <c r="B51" s="375">
        <v>2</v>
      </c>
      <c r="C51" s="376">
        <v>21</v>
      </c>
      <c r="D51" s="377">
        <v>177</v>
      </c>
      <c r="E51" s="285" t="s">
        <v>159</v>
      </c>
      <c r="F51" s="284" t="s">
        <v>341</v>
      </c>
      <c r="G51" s="85" t="s">
        <v>342</v>
      </c>
      <c r="H51" s="83" t="s">
        <v>18</v>
      </c>
      <c r="I51" s="83"/>
      <c r="J51" s="287" t="s">
        <v>307</v>
      </c>
      <c r="K51" s="287" t="s">
        <v>35</v>
      </c>
      <c r="L51" s="287"/>
      <c r="M51" s="287" t="s">
        <v>13</v>
      </c>
      <c r="N51" s="287"/>
      <c r="O51" s="287"/>
      <c r="P51" s="285" t="s">
        <v>941</v>
      </c>
      <c r="Q51" s="28"/>
    </row>
    <row r="52" spans="1:17" ht="24.9" customHeight="1" x14ac:dyDescent="0.25">
      <c r="A52" s="2"/>
      <c r="B52" s="375"/>
      <c r="C52" s="376"/>
      <c r="D52" s="377"/>
      <c r="E52" s="285"/>
      <c r="F52" s="284"/>
      <c r="G52" s="85" t="s">
        <v>270</v>
      </c>
      <c r="H52" s="83" t="s">
        <v>18</v>
      </c>
      <c r="I52" s="83"/>
      <c r="J52" s="287"/>
      <c r="K52" s="287"/>
      <c r="L52" s="287"/>
      <c r="M52" s="287"/>
      <c r="N52" s="287"/>
      <c r="O52" s="287"/>
      <c r="P52" s="285"/>
      <c r="Q52" s="28"/>
    </row>
    <row r="53" spans="1:17" ht="24.9" customHeight="1" x14ac:dyDescent="0.25">
      <c r="A53" s="2"/>
      <c r="B53" s="375"/>
      <c r="C53" s="376"/>
      <c r="D53" s="377"/>
      <c r="E53" s="285"/>
      <c r="F53" s="284"/>
      <c r="G53" s="85" t="s">
        <v>25</v>
      </c>
      <c r="H53" s="83" t="s">
        <v>18</v>
      </c>
      <c r="I53" s="83"/>
      <c r="J53" s="287"/>
      <c r="K53" s="287"/>
      <c r="L53" s="287"/>
      <c r="M53" s="287"/>
      <c r="N53" s="287"/>
      <c r="O53" s="287"/>
      <c r="P53" s="285"/>
      <c r="Q53" s="28"/>
    </row>
    <row r="54" spans="1:17" ht="24.9" customHeight="1" x14ac:dyDescent="0.25">
      <c r="A54" s="2"/>
      <c r="B54" s="375">
        <v>2</v>
      </c>
      <c r="C54" s="376">
        <v>25</v>
      </c>
      <c r="D54" s="376"/>
      <c r="E54" s="285" t="s">
        <v>331</v>
      </c>
      <c r="F54" s="285"/>
      <c r="G54" s="85" t="s">
        <v>332</v>
      </c>
      <c r="H54" s="83" t="s">
        <v>18</v>
      </c>
      <c r="I54" s="83"/>
      <c r="J54" s="287" t="s">
        <v>309</v>
      </c>
      <c r="K54" s="287" t="s">
        <v>35</v>
      </c>
      <c r="L54" s="287"/>
      <c r="M54" s="287" t="s">
        <v>13</v>
      </c>
      <c r="N54" s="287"/>
      <c r="O54" s="287"/>
      <c r="P54" s="285" t="s">
        <v>1458</v>
      </c>
      <c r="Q54" s="28"/>
    </row>
    <row r="55" spans="1:17" ht="24.9" customHeight="1" x14ac:dyDescent="0.25">
      <c r="A55" s="2"/>
      <c r="B55" s="375"/>
      <c r="C55" s="376"/>
      <c r="D55" s="376"/>
      <c r="E55" s="285"/>
      <c r="F55" s="285"/>
      <c r="G55" s="85" t="s">
        <v>333</v>
      </c>
      <c r="H55" s="83" t="s">
        <v>18</v>
      </c>
      <c r="I55" s="83"/>
      <c r="J55" s="287"/>
      <c r="K55" s="287"/>
      <c r="L55" s="287"/>
      <c r="M55" s="287"/>
      <c r="N55" s="287"/>
      <c r="O55" s="287"/>
      <c r="P55" s="285"/>
      <c r="Q55" s="28"/>
    </row>
    <row r="56" spans="1:17" ht="24.9" customHeight="1" x14ac:dyDescent="0.25">
      <c r="A56" s="2"/>
      <c r="B56" s="375"/>
      <c r="C56" s="376"/>
      <c r="D56" s="376"/>
      <c r="E56" s="285"/>
      <c r="F56" s="285"/>
      <c r="G56" s="85" t="s">
        <v>334</v>
      </c>
      <c r="H56" s="83" t="s">
        <v>18</v>
      </c>
      <c r="I56" s="83"/>
      <c r="J56" s="287"/>
      <c r="K56" s="287"/>
      <c r="L56" s="287"/>
      <c r="M56" s="287"/>
      <c r="N56" s="287"/>
      <c r="O56" s="287"/>
      <c r="P56" s="285"/>
      <c r="Q56" s="28"/>
    </row>
    <row r="57" spans="1:17" ht="24.9" customHeight="1" x14ac:dyDescent="0.25">
      <c r="A57" s="2"/>
      <c r="B57" s="375"/>
      <c r="C57" s="376"/>
      <c r="D57" s="376"/>
      <c r="E57" s="285"/>
      <c r="F57" s="285"/>
      <c r="G57" s="85" t="s">
        <v>335</v>
      </c>
      <c r="H57" s="83" t="s">
        <v>18</v>
      </c>
      <c r="I57" s="83"/>
      <c r="J57" s="287"/>
      <c r="K57" s="287"/>
      <c r="L57" s="287"/>
      <c r="M57" s="287"/>
      <c r="N57" s="287"/>
      <c r="O57" s="287"/>
      <c r="P57" s="285"/>
      <c r="Q57" s="28"/>
    </row>
    <row r="58" spans="1:17" ht="24.9" customHeight="1" x14ac:dyDescent="0.25">
      <c r="A58" s="2"/>
      <c r="B58" s="375">
        <v>2</v>
      </c>
      <c r="C58" s="376">
        <v>46</v>
      </c>
      <c r="D58" s="376">
        <v>263</v>
      </c>
      <c r="E58" s="285" t="s">
        <v>315</v>
      </c>
      <c r="F58" s="285" t="s">
        <v>316</v>
      </c>
      <c r="G58" s="85" t="s">
        <v>317</v>
      </c>
      <c r="H58" s="83" t="s">
        <v>18</v>
      </c>
      <c r="I58" s="83"/>
      <c r="J58" s="289" t="s">
        <v>62</v>
      </c>
      <c r="K58" s="289" t="s">
        <v>35</v>
      </c>
      <c r="L58" s="289"/>
      <c r="M58" s="289" t="s">
        <v>13</v>
      </c>
      <c r="N58" s="289"/>
      <c r="O58" s="289"/>
      <c r="P58" s="285" t="s">
        <v>318</v>
      </c>
      <c r="Q58" s="28"/>
    </row>
    <row r="59" spans="1:17" ht="24.9" customHeight="1" x14ac:dyDescent="0.25">
      <c r="A59" s="2"/>
      <c r="B59" s="375"/>
      <c r="C59" s="376"/>
      <c r="D59" s="378"/>
      <c r="E59" s="285"/>
      <c r="F59" s="346"/>
      <c r="G59" s="85" t="s">
        <v>319</v>
      </c>
      <c r="H59" s="83" t="s">
        <v>18</v>
      </c>
      <c r="I59" s="83"/>
      <c r="J59" s="344"/>
      <c r="K59" s="344"/>
      <c r="L59" s="344"/>
      <c r="M59" s="344"/>
      <c r="N59" s="344"/>
      <c r="O59" s="344"/>
      <c r="P59" s="345"/>
      <c r="Q59" s="28"/>
    </row>
    <row r="60" spans="1:17" ht="24.9" customHeight="1" x14ac:dyDescent="0.25">
      <c r="A60" s="2"/>
      <c r="B60" s="375"/>
      <c r="C60" s="376"/>
      <c r="D60" s="378"/>
      <c r="E60" s="285"/>
      <c r="F60" s="346"/>
      <c r="G60" s="85" t="s">
        <v>162</v>
      </c>
      <c r="H60" s="83" t="s">
        <v>18</v>
      </c>
      <c r="I60" s="83"/>
      <c r="J60" s="344"/>
      <c r="K60" s="344"/>
      <c r="L60" s="344"/>
      <c r="M60" s="344"/>
      <c r="N60" s="344"/>
      <c r="O60" s="344"/>
      <c r="P60" s="345"/>
      <c r="Q60" s="28"/>
    </row>
    <row r="61" spans="1:17" ht="24.9" customHeight="1" x14ac:dyDescent="0.25">
      <c r="A61" s="2"/>
      <c r="B61" s="375"/>
      <c r="C61" s="376"/>
      <c r="D61" s="378"/>
      <c r="E61" s="285"/>
      <c r="F61" s="346"/>
      <c r="G61" s="85" t="s">
        <v>320</v>
      </c>
      <c r="H61" s="83" t="s">
        <v>18</v>
      </c>
      <c r="I61" s="83"/>
      <c r="J61" s="344"/>
      <c r="K61" s="344"/>
      <c r="L61" s="344"/>
      <c r="M61" s="344"/>
      <c r="N61" s="344"/>
      <c r="O61" s="344"/>
      <c r="P61" s="345"/>
      <c r="Q61" s="28"/>
    </row>
    <row r="62" spans="1:17" ht="24.9" customHeight="1" x14ac:dyDescent="0.25">
      <c r="A62" s="2"/>
      <c r="B62" s="375"/>
      <c r="C62" s="376"/>
      <c r="D62" s="378"/>
      <c r="E62" s="285"/>
      <c r="F62" s="346"/>
      <c r="G62" s="85" t="s">
        <v>321</v>
      </c>
      <c r="H62" s="83" t="s">
        <v>18</v>
      </c>
      <c r="I62" s="83"/>
      <c r="J62" s="344"/>
      <c r="K62" s="344"/>
      <c r="L62" s="344"/>
      <c r="M62" s="344"/>
      <c r="N62" s="344"/>
      <c r="O62" s="344"/>
      <c r="P62" s="345"/>
      <c r="Q62" s="28"/>
    </row>
    <row r="63" spans="1:17" ht="24.9" customHeight="1" x14ac:dyDescent="0.25">
      <c r="A63" s="2"/>
      <c r="B63" s="375"/>
      <c r="C63" s="376"/>
      <c r="D63" s="378"/>
      <c r="E63" s="285"/>
      <c r="F63" s="346"/>
      <c r="G63" s="85" t="s">
        <v>1459</v>
      </c>
      <c r="H63" s="83" t="s">
        <v>18</v>
      </c>
      <c r="I63" s="83"/>
      <c r="J63" s="344"/>
      <c r="K63" s="344"/>
      <c r="L63" s="344"/>
      <c r="M63" s="344"/>
      <c r="N63" s="344"/>
      <c r="O63" s="344"/>
      <c r="P63" s="345"/>
      <c r="Q63" s="28"/>
    </row>
    <row r="64" spans="1:17" ht="24.9" customHeight="1" x14ac:dyDescent="0.25">
      <c r="A64" s="2"/>
      <c r="B64" s="375"/>
      <c r="C64" s="376"/>
      <c r="D64" s="378"/>
      <c r="E64" s="285"/>
      <c r="F64" s="346"/>
      <c r="G64" s="85" t="s">
        <v>322</v>
      </c>
      <c r="H64" s="83" t="s">
        <v>18</v>
      </c>
      <c r="I64" s="83"/>
      <c r="J64" s="344"/>
      <c r="K64" s="344"/>
      <c r="L64" s="344"/>
      <c r="M64" s="344"/>
      <c r="N64" s="344"/>
      <c r="O64" s="344"/>
      <c r="P64" s="345"/>
      <c r="Q64" s="28"/>
    </row>
    <row r="65" spans="1:17" ht="24.9" customHeight="1" x14ac:dyDescent="0.25">
      <c r="A65" s="2"/>
      <c r="B65" s="375"/>
      <c r="C65" s="376"/>
      <c r="D65" s="378"/>
      <c r="E65" s="285"/>
      <c r="F65" s="346"/>
      <c r="G65" s="85" t="s">
        <v>25</v>
      </c>
      <c r="H65" s="83" t="s">
        <v>18</v>
      </c>
      <c r="I65" s="83"/>
      <c r="J65" s="344"/>
      <c r="K65" s="344"/>
      <c r="L65" s="344"/>
      <c r="M65" s="344"/>
      <c r="N65" s="344"/>
      <c r="O65" s="344"/>
      <c r="P65" s="345"/>
      <c r="Q65" s="28"/>
    </row>
    <row r="66" spans="1:17" ht="24.9" customHeight="1" x14ac:dyDescent="0.25">
      <c r="A66" s="2"/>
      <c r="B66" s="375">
        <v>2</v>
      </c>
      <c r="C66" s="376">
        <v>46</v>
      </c>
      <c r="D66" s="376">
        <v>262</v>
      </c>
      <c r="E66" s="285" t="s">
        <v>315</v>
      </c>
      <c r="F66" s="285" t="s">
        <v>323</v>
      </c>
      <c r="G66" s="85" t="s">
        <v>324</v>
      </c>
      <c r="H66" s="83" t="s">
        <v>18</v>
      </c>
      <c r="I66" s="83"/>
      <c r="J66" s="289" t="s">
        <v>35</v>
      </c>
      <c r="K66" s="289"/>
      <c r="L66" s="289"/>
      <c r="M66" s="289" t="s">
        <v>13</v>
      </c>
      <c r="N66" s="289"/>
      <c r="O66" s="289"/>
      <c r="P66" s="285" t="s">
        <v>318</v>
      </c>
      <c r="Q66" s="28"/>
    </row>
    <row r="67" spans="1:17" ht="24.9" customHeight="1" x14ac:dyDescent="0.25">
      <c r="A67" s="2"/>
      <c r="B67" s="375"/>
      <c r="C67" s="376"/>
      <c r="D67" s="378"/>
      <c r="E67" s="285"/>
      <c r="F67" s="346"/>
      <c r="G67" s="85" t="s">
        <v>325</v>
      </c>
      <c r="H67" s="83" t="s">
        <v>18</v>
      </c>
      <c r="I67" s="83"/>
      <c r="J67" s="344"/>
      <c r="K67" s="344"/>
      <c r="L67" s="344"/>
      <c r="M67" s="344"/>
      <c r="N67" s="344"/>
      <c r="O67" s="344"/>
      <c r="P67" s="345"/>
      <c r="Q67" s="28"/>
    </row>
    <row r="68" spans="1:17" ht="24.9" customHeight="1" x14ac:dyDescent="0.25">
      <c r="A68" s="2"/>
      <c r="B68" s="375">
        <v>2</v>
      </c>
      <c r="C68" s="376">
        <v>46</v>
      </c>
      <c r="D68" s="376">
        <v>264</v>
      </c>
      <c r="E68" s="285" t="s">
        <v>315</v>
      </c>
      <c r="F68" s="285" t="s">
        <v>326</v>
      </c>
      <c r="G68" s="85" t="s">
        <v>317</v>
      </c>
      <c r="H68" s="83" t="s">
        <v>18</v>
      </c>
      <c r="I68" s="83"/>
      <c r="J68" s="289"/>
      <c r="K68" s="289"/>
      <c r="L68" s="289" t="s">
        <v>12</v>
      </c>
      <c r="M68" s="289"/>
      <c r="N68" s="289"/>
      <c r="O68" s="289"/>
      <c r="P68" s="285" t="s">
        <v>318</v>
      </c>
      <c r="Q68" s="28"/>
    </row>
    <row r="69" spans="1:17" ht="24.9" customHeight="1" x14ac:dyDescent="0.25">
      <c r="A69" s="2"/>
      <c r="B69" s="375"/>
      <c r="C69" s="376"/>
      <c r="D69" s="378"/>
      <c r="E69" s="285"/>
      <c r="F69" s="346"/>
      <c r="G69" s="85" t="s">
        <v>319</v>
      </c>
      <c r="H69" s="83" t="s">
        <v>18</v>
      </c>
      <c r="I69" s="83"/>
      <c r="J69" s="344"/>
      <c r="K69" s="344"/>
      <c r="L69" s="344"/>
      <c r="M69" s="344"/>
      <c r="N69" s="344"/>
      <c r="O69" s="344"/>
      <c r="P69" s="345"/>
      <c r="Q69" s="28"/>
    </row>
    <row r="70" spans="1:17" ht="24.9" customHeight="1" x14ac:dyDescent="0.25">
      <c r="A70" s="2"/>
      <c r="B70" s="375"/>
      <c r="C70" s="376"/>
      <c r="D70" s="378"/>
      <c r="E70" s="285"/>
      <c r="F70" s="346"/>
      <c r="G70" s="85" t="s">
        <v>327</v>
      </c>
      <c r="H70" s="83" t="s">
        <v>18</v>
      </c>
      <c r="I70" s="83"/>
      <c r="J70" s="344"/>
      <c r="K70" s="344"/>
      <c r="L70" s="344"/>
      <c r="M70" s="344"/>
      <c r="N70" s="344"/>
      <c r="O70" s="344"/>
      <c r="P70" s="345"/>
      <c r="Q70" s="28"/>
    </row>
    <row r="71" spans="1:17" ht="24.9" customHeight="1" x14ac:dyDescent="0.25">
      <c r="A71" s="2"/>
      <c r="B71" s="375"/>
      <c r="C71" s="376"/>
      <c r="D71" s="378"/>
      <c r="E71" s="285"/>
      <c r="F71" s="346"/>
      <c r="G71" s="85" t="s">
        <v>320</v>
      </c>
      <c r="H71" s="83" t="s">
        <v>18</v>
      </c>
      <c r="I71" s="83"/>
      <c r="J71" s="344"/>
      <c r="K71" s="344"/>
      <c r="L71" s="344"/>
      <c r="M71" s="344"/>
      <c r="N71" s="344"/>
      <c r="O71" s="344"/>
      <c r="P71" s="345"/>
      <c r="Q71" s="28"/>
    </row>
    <row r="72" spans="1:17" ht="24.9" customHeight="1" x14ac:dyDescent="0.25">
      <c r="A72" s="2"/>
      <c r="B72" s="375"/>
      <c r="C72" s="376"/>
      <c r="D72" s="378"/>
      <c r="E72" s="285"/>
      <c r="F72" s="346"/>
      <c r="G72" s="85" t="s">
        <v>321</v>
      </c>
      <c r="H72" s="83" t="s">
        <v>18</v>
      </c>
      <c r="I72" s="83"/>
      <c r="J72" s="344"/>
      <c r="K72" s="344"/>
      <c r="L72" s="344"/>
      <c r="M72" s="344"/>
      <c r="N72" s="344"/>
      <c r="O72" s="344"/>
      <c r="P72" s="345"/>
      <c r="Q72" s="28"/>
    </row>
    <row r="73" spans="1:17" ht="24.9" customHeight="1" x14ac:dyDescent="0.25">
      <c r="A73" s="2"/>
      <c r="B73" s="375"/>
      <c r="C73" s="376"/>
      <c r="D73" s="378"/>
      <c r="E73" s="285"/>
      <c r="F73" s="346"/>
      <c r="G73" s="85" t="s">
        <v>1459</v>
      </c>
      <c r="H73" s="83" t="s">
        <v>18</v>
      </c>
      <c r="I73" s="83"/>
      <c r="J73" s="344"/>
      <c r="K73" s="344"/>
      <c r="L73" s="344"/>
      <c r="M73" s="344"/>
      <c r="N73" s="344"/>
      <c r="O73" s="344"/>
      <c r="P73" s="345"/>
      <c r="Q73" s="28"/>
    </row>
    <row r="74" spans="1:17" ht="24.9" customHeight="1" x14ac:dyDescent="0.25">
      <c r="A74" s="2"/>
      <c r="B74" s="375"/>
      <c r="C74" s="376"/>
      <c r="D74" s="378"/>
      <c r="E74" s="285"/>
      <c r="F74" s="346"/>
      <c r="G74" s="85" t="s">
        <v>322</v>
      </c>
      <c r="H74" s="83" t="s">
        <v>18</v>
      </c>
      <c r="I74" s="83"/>
      <c r="J74" s="344"/>
      <c r="K74" s="344"/>
      <c r="L74" s="344"/>
      <c r="M74" s="344"/>
      <c r="N74" s="344"/>
      <c r="O74" s="344"/>
      <c r="P74" s="345"/>
      <c r="Q74" s="28"/>
    </row>
    <row r="75" spans="1:17" ht="24.9" customHeight="1" x14ac:dyDescent="0.25">
      <c r="A75" s="2"/>
      <c r="B75" s="375"/>
      <c r="C75" s="376"/>
      <c r="D75" s="378"/>
      <c r="E75" s="285"/>
      <c r="F75" s="346"/>
      <c r="G75" s="85" t="s">
        <v>25</v>
      </c>
      <c r="H75" s="83" t="s">
        <v>18</v>
      </c>
      <c r="I75" s="83"/>
      <c r="J75" s="344"/>
      <c r="K75" s="344"/>
      <c r="L75" s="344"/>
      <c r="M75" s="344"/>
      <c r="N75" s="344"/>
      <c r="O75" s="344"/>
      <c r="P75" s="345"/>
      <c r="Q75" s="28"/>
    </row>
    <row r="76" spans="1:17" ht="24.9" customHeight="1" x14ac:dyDescent="0.25">
      <c r="A76" s="2"/>
      <c r="B76" s="375">
        <v>2</v>
      </c>
      <c r="C76" s="376">
        <v>46</v>
      </c>
      <c r="D76" s="376">
        <v>330</v>
      </c>
      <c r="E76" s="285" t="s">
        <v>315</v>
      </c>
      <c r="F76" s="285" t="s">
        <v>946</v>
      </c>
      <c r="G76" s="85" t="s">
        <v>317</v>
      </c>
      <c r="H76" s="83" t="s">
        <v>18</v>
      </c>
      <c r="I76" s="83"/>
      <c r="J76" s="289" t="s">
        <v>62</v>
      </c>
      <c r="K76" s="289" t="s">
        <v>35</v>
      </c>
      <c r="L76" s="289"/>
      <c r="M76" s="289" t="s">
        <v>13</v>
      </c>
      <c r="N76" s="289"/>
      <c r="O76" s="289"/>
      <c r="P76" s="285" t="s">
        <v>318</v>
      </c>
      <c r="Q76" s="28"/>
    </row>
    <row r="77" spans="1:17" ht="24.9" customHeight="1" x14ac:dyDescent="0.25">
      <c r="A77" s="2"/>
      <c r="B77" s="375"/>
      <c r="C77" s="376"/>
      <c r="D77" s="378"/>
      <c r="E77" s="285"/>
      <c r="F77" s="346"/>
      <c r="G77" s="85" t="s">
        <v>319</v>
      </c>
      <c r="H77" s="83" t="s">
        <v>18</v>
      </c>
      <c r="I77" s="83"/>
      <c r="J77" s="344"/>
      <c r="K77" s="344"/>
      <c r="L77" s="344"/>
      <c r="M77" s="344"/>
      <c r="N77" s="344"/>
      <c r="O77" s="344"/>
      <c r="P77" s="345"/>
      <c r="Q77" s="28"/>
    </row>
    <row r="78" spans="1:17" ht="24.9" customHeight="1" x14ac:dyDescent="0.25">
      <c r="A78" s="2"/>
      <c r="B78" s="375"/>
      <c r="C78" s="376"/>
      <c r="D78" s="378"/>
      <c r="E78" s="285"/>
      <c r="F78" s="346"/>
      <c r="G78" s="85" t="s">
        <v>328</v>
      </c>
      <c r="H78" s="83" t="s">
        <v>18</v>
      </c>
      <c r="I78" s="83"/>
      <c r="J78" s="344"/>
      <c r="K78" s="344"/>
      <c r="L78" s="344"/>
      <c r="M78" s="344"/>
      <c r="N78" s="344"/>
      <c r="O78" s="344"/>
      <c r="P78" s="345"/>
      <c r="Q78" s="28"/>
    </row>
    <row r="79" spans="1:17" ht="24.9" customHeight="1" x14ac:dyDescent="0.25">
      <c r="A79" s="2"/>
      <c r="B79" s="375"/>
      <c r="C79" s="376"/>
      <c r="D79" s="378"/>
      <c r="E79" s="285"/>
      <c r="F79" s="346"/>
      <c r="G79" s="85" t="s">
        <v>1459</v>
      </c>
      <c r="H79" s="83" t="s">
        <v>18</v>
      </c>
      <c r="I79" s="83"/>
      <c r="J79" s="344"/>
      <c r="K79" s="344"/>
      <c r="L79" s="344"/>
      <c r="M79" s="344"/>
      <c r="N79" s="344"/>
      <c r="O79" s="344"/>
      <c r="P79" s="345"/>
      <c r="Q79" s="28"/>
    </row>
    <row r="80" spans="1:17" ht="24.9" customHeight="1" x14ac:dyDescent="0.25">
      <c r="A80" s="2"/>
      <c r="B80" s="375"/>
      <c r="C80" s="376"/>
      <c r="D80" s="378"/>
      <c r="E80" s="285"/>
      <c r="F80" s="346"/>
      <c r="G80" s="85" t="s">
        <v>25</v>
      </c>
      <c r="H80" s="83" t="s">
        <v>18</v>
      </c>
      <c r="I80" s="83"/>
      <c r="J80" s="344"/>
      <c r="K80" s="344"/>
      <c r="L80" s="344"/>
      <c r="M80" s="344"/>
      <c r="N80" s="344"/>
      <c r="O80" s="344"/>
      <c r="P80" s="345"/>
      <c r="Q80" s="28"/>
    </row>
    <row r="81" spans="1:17" ht="24.9" customHeight="1" x14ac:dyDescent="0.25">
      <c r="A81" s="2"/>
      <c r="B81" s="375">
        <v>2</v>
      </c>
      <c r="C81" s="376">
        <v>50</v>
      </c>
      <c r="D81" s="376"/>
      <c r="E81" s="285" t="s">
        <v>82</v>
      </c>
      <c r="F81" s="285"/>
      <c r="G81" s="85" t="s">
        <v>80</v>
      </c>
      <c r="H81" s="83" t="s">
        <v>18</v>
      </c>
      <c r="I81" s="83"/>
      <c r="J81" s="287" t="s">
        <v>309</v>
      </c>
      <c r="K81" s="287" t="s">
        <v>44</v>
      </c>
      <c r="L81" s="287"/>
      <c r="M81" s="287" t="s">
        <v>13</v>
      </c>
      <c r="N81" s="287"/>
      <c r="O81" s="287"/>
      <c r="P81" s="285" t="s">
        <v>945</v>
      </c>
      <c r="Q81" s="28"/>
    </row>
    <row r="82" spans="1:17" ht="24.9" customHeight="1" x14ac:dyDescent="0.25">
      <c r="A82" s="2"/>
      <c r="B82" s="375"/>
      <c r="C82" s="376"/>
      <c r="D82" s="376"/>
      <c r="E82" s="285"/>
      <c r="F82" s="285"/>
      <c r="G82" s="85" t="s">
        <v>1460</v>
      </c>
      <c r="H82" s="83" t="s">
        <v>18</v>
      </c>
      <c r="I82" s="83"/>
      <c r="J82" s="287"/>
      <c r="K82" s="287"/>
      <c r="L82" s="287"/>
      <c r="M82" s="287"/>
      <c r="N82" s="287"/>
      <c r="O82" s="287"/>
      <c r="P82" s="285"/>
      <c r="Q82" s="28"/>
    </row>
    <row r="83" spans="1:17" ht="24.9" customHeight="1" x14ac:dyDescent="0.25">
      <c r="A83" s="2"/>
      <c r="B83" s="375"/>
      <c r="C83" s="376"/>
      <c r="D83" s="376"/>
      <c r="E83" s="285"/>
      <c r="F83" s="285"/>
      <c r="G83" s="85" t="s">
        <v>310</v>
      </c>
      <c r="H83" s="83" t="s">
        <v>18</v>
      </c>
      <c r="I83" s="83"/>
      <c r="J83" s="287"/>
      <c r="K83" s="287"/>
      <c r="L83" s="287"/>
      <c r="M83" s="287"/>
      <c r="N83" s="287"/>
      <c r="O83" s="287"/>
      <c r="P83" s="285"/>
      <c r="Q83" s="28"/>
    </row>
    <row r="84" spans="1:17" ht="24.9" customHeight="1" x14ac:dyDescent="0.25">
      <c r="A84" s="2"/>
      <c r="B84" s="375"/>
      <c r="C84" s="376"/>
      <c r="D84" s="376"/>
      <c r="E84" s="285"/>
      <c r="F84" s="285"/>
      <c r="G84" s="85" t="s">
        <v>1461</v>
      </c>
      <c r="H84" s="83" t="s">
        <v>18</v>
      </c>
      <c r="I84" s="83"/>
      <c r="J84" s="287"/>
      <c r="K84" s="287"/>
      <c r="L84" s="287"/>
      <c r="M84" s="287"/>
      <c r="N84" s="287"/>
      <c r="O84" s="287"/>
      <c r="P84" s="285"/>
      <c r="Q84" s="28"/>
    </row>
    <row r="85" spans="1:17" ht="24.9" customHeight="1" x14ac:dyDescent="0.25">
      <c r="A85" s="2"/>
      <c r="B85" s="375"/>
      <c r="C85" s="376"/>
      <c r="D85" s="376"/>
      <c r="E85" s="285"/>
      <c r="F85" s="285"/>
      <c r="G85" s="85" t="s">
        <v>1462</v>
      </c>
      <c r="H85" s="83" t="s">
        <v>18</v>
      </c>
      <c r="I85" s="83"/>
      <c r="J85" s="287"/>
      <c r="K85" s="287"/>
      <c r="L85" s="287"/>
      <c r="M85" s="287"/>
      <c r="N85" s="287"/>
      <c r="O85" s="287"/>
      <c r="P85" s="285"/>
      <c r="Q85" s="28"/>
    </row>
    <row r="86" spans="1:17" ht="24.9" customHeight="1" x14ac:dyDescent="0.25">
      <c r="A86" s="2"/>
      <c r="B86" s="375"/>
      <c r="C86" s="376"/>
      <c r="D86" s="376"/>
      <c r="E86" s="285"/>
      <c r="F86" s="285"/>
      <c r="G86" s="85" t="s">
        <v>311</v>
      </c>
      <c r="H86" s="83" t="s">
        <v>18</v>
      </c>
      <c r="I86" s="83"/>
      <c r="J86" s="287"/>
      <c r="K86" s="287"/>
      <c r="L86" s="287"/>
      <c r="M86" s="287"/>
      <c r="N86" s="287"/>
      <c r="O86" s="287"/>
      <c r="P86" s="285"/>
      <c r="Q86" s="28"/>
    </row>
    <row r="87" spans="1:17" ht="24.9" customHeight="1" x14ac:dyDescent="0.25">
      <c r="A87" s="2"/>
      <c r="B87" s="375"/>
      <c r="C87" s="376"/>
      <c r="D87" s="376"/>
      <c r="E87" s="285"/>
      <c r="F87" s="285"/>
      <c r="G87" s="85" t="s">
        <v>312</v>
      </c>
      <c r="H87" s="83" t="s">
        <v>18</v>
      </c>
      <c r="I87" s="83"/>
      <c r="J87" s="287"/>
      <c r="K87" s="287"/>
      <c r="L87" s="287"/>
      <c r="M87" s="287"/>
      <c r="N87" s="287"/>
      <c r="O87" s="287"/>
      <c r="P87" s="285"/>
      <c r="Q87" s="28"/>
    </row>
    <row r="88" spans="1:17" ht="24.9" customHeight="1" x14ac:dyDescent="0.25">
      <c r="A88" s="2"/>
      <c r="B88" s="375"/>
      <c r="C88" s="376"/>
      <c r="D88" s="376"/>
      <c r="E88" s="285"/>
      <c r="F88" s="285"/>
      <c r="G88" s="85" t="s">
        <v>313</v>
      </c>
      <c r="H88" s="83" t="s">
        <v>18</v>
      </c>
      <c r="I88" s="83"/>
      <c r="J88" s="287"/>
      <c r="K88" s="287"/>
      <c r="L88" s="287"/>
      <c r="M88" s="287"/>
      <c r="N88" s="287"/>
      <c r="O88" s="287"/>
      <c r="P88" s="285"/>
      <c r="Q88" s="28"/>
    </row>
    <row r="89" spans="1:17" ht="24.9" customHeight="1" x14ac:dyDescent="0.25">
      <c r="A89" s="2"/>
      <c r="B89" s="375"/>
      <c r="C89" s="376"/>
      <c r="D89" s="376"/>
      <c r="E89" s="285"/>
      <c r="F89" s="285"/>
      <c r="G89" s="85" t="s">
        <v>314</v>
      </c>
      <c r="H89" s="83" t="s">
        <v>18</v>
      </c>
      <c r="I89" s="83"/>
      <c r="J89" s="287"/>
      <c r="K89" s="287"/>
      <c r="L89" s="287"/>
      <c r="M89" s="287"/>
      <c r="N89" s="287"/>
      <c r="O89" s="287"/>
      <c r="P89" s="285"/>
      <c r="Q89" s="28"/>
    </row>
    <row r="90" spans="1:17" ht="24.9" customHeight="1" x14ac:dyDescent="0.25">
      <c r="A90" s="2"/>
      <c r="B90" s="375"/>
      <c r="C90" s="376"/>
      <c r="D90" s="376"/>
      <c r="E90" s="285"/>
      <c r="F90" s="285"/>
      <c r="G90" s="85" t="s">
        <v>808</v>
      </c>
      <c r="H90" s="83" t="s">
        <v>18</v>
      </c>
      <c r="I90" s="83"/>
      <c r="J90" s="287"/>
      <c r="K90" s="287"/>
      <c r="L90" s="287"/>
      <c r="M90" s="287"/>
      <c r="N90" s="287"/>
      <c r="O90" s="287"/>
      <c r="P90" s="285"/>
      <c r="Q90" s="28"/>
    </row>
    <row r="91" spans="1:17" ht="24.9" customHeight="1" x14ac:dyDescent="0.25">
      <c r="A91" s="2"/>
      <c r="B91" s="375">
        <v>2</v>
      </c>
      <c r="C91" s="376">
        <v>68</v>
      </c>
      <c r="D91" s="377">
        <v>354</v>
      </c>
      <c r="E91" s="285" t="s">
        <v>336</v>
      </c>
      <c r="F91" s="285" t="s">
        <v>1061</v>
      </c>
      <c r="G91" s="85" t="s">
        <v>343</v>
      </c>
      <c r="H91" s="83" t="s">
        <v>18</v>
      </c>
      <c r="I91" s="83"/>
      <c r="J91" s="287" t="s">
        <v>307</v>
      </c>
      <c r="K91" s="287" t="s">
        <v>35</v>
      </c>
      <c r="L91" s="287"/>
      <c r="M91" s="287" t="s">
        <v>13</v>
      </c>
      <c r="N91" s="287"/>
      <c r="O91" s="287"/>
      <c r="P91" s="285" t="s">
        <v>950</v>
      </c>
      <c r="Q91" s="28"/>
    </row>
    <row r="92" spans="1:17" ht="24.9" customHeight="1" x14ac:dyDescent="0.25">
      <c r="A92" s="2"/>
      <c r="B92" s="375"/>
      <c r="C92" s="376"/>
      <c r="D92" s="377"/>
      <c r="E92" s="285"/>
      <c r="F92" s="285"/>
      <c r="G92" s="85" t="s">
        <v>344</v>
      </c>
      <c r="H92" s="83" t="s">
        <v>18</v>
      </c>
      <c r="I92" s="83"/>
      <c r="J92" s="287"/>
      <c r="K92" s="287"/>
      <c r="L92" s="287"/>
      <c r="M92" s="287"/>
      <c r="N92" s="287"/>
      <c r="O92" s="287"/>
      <c r="P92" s="285"/>
      <c r="Q92" s="28"/>
    </row>
    <row r="93" spans="1:17" ht="24.9" customHeight="1" x14ac:dyDescent="0.25">
      <c r="A93" s="2"/>
      <c r="B93" s="375"/>
      <c r="C93" s="376"/>
      <c r="D93" s="377"/>
      <c r="E93" s="285"/>
      <c r="F93" s="285"/>
      <c r="G93" s="85" t="s">
        <v>345</v>
      </c>
      <c r="H93" s="83" t="s">
        <v>951</v>
      </c>
      <c r="I93" s="83"/>
      <c r="J93" s="287"/>
      <c r="K93" s="287"/>
      <c r="L93" s="287"/>
      <c r="M93" s="287"/>
      <c r="N93" s="287"/>
      <c r="O93" s="287"/>
      <c r="P93" s="285"/>
      <c r="Q93" s="28"/>
    </row>
    <row r="94" spans="1:17" ht="24.9" customHeight="1" x14ac:dyDescent="0.25">
      <c r="A94" s="2"/>
      <c r="B94" s="375"/>
      <c r="C94" s="376"/>
      <c r="D94" s="377"/>
      <c r="E94" s="285"/>
      <c r="F94" s="285"/>
      <c r="G94" s="85" t="s">
        <v>25</v>
      </c>
      <c r="H94" s="83" t="s">
        <v>18</v>
      </c>
      <c r="I94" s="83"/>
      <c r="J94" s="287"/>
      <c r="K94" s="287"/>
      <c r="L94" s="287"/>
      <c r="M94" s="287"/>
      <c r="N94" s="287"/>
      <c r="O94" s="287"/>
      <c r="P94" s="285"/>
      <c r="Q94" s="28"/>
    </row>
    <row r="95" spans="1:17" ht="24.9" customHeight="1" x14ac:dyDescent="0.25">
      <c r="A95" s="2"/>
      <c r="B95" s="375">
        <v>2</v>
      </c>
      <c r="C95" s="376">
        <v>68</v>
      </c>
      <c r="D95" s="377">
        <v>350</v>
      </c>
      <c r="E95" s="285" t="s">
        <v>336</v>
      </c>
      <c r="F95" s="285" t="s">
        <v>952</v>
      </c>
      <c r="G95" s="85" t="s">
        <v>343</v>
      </c>
      <c r="H95" s="83" t="s">
        <v>18</v>
      </c>
      <c r="I95" s="83"/>
      <c r="J95" s="287" t="s">
        <v>307</v>
      </c>
      <c r="K95" s="287" t="s">
        <v>35</v>
      </c>
      <c r="L95" s="287"/>
      <c r="M95" s="287" t="s">
        <v>13</v>
      </c>
      <c r="N95" s="287"/>
      <c r="O95" s="287"/>
      <c r="P95" s="285" t="s">
        <v>950</v>
      </c>
      <c r="Q95" s="28"/>
    </row>
    <row r="96" spans="1:17" ht="24.9" customHeight="1" x14ac:dyDescent="0.25">
      <c r="A96" s="2"/>
      <c r="B96" s="375"/>
      <c r="C96" s="376"/>
      <c r="D96" s="377"/>
      <c r="E96" s="285"/>
      <c r="F96" s="285"/>
      <c r="G96" s="85" t="s">
        <v>344</v>
      </c>
      <c r="H96" s="83" t="s">
        <v>18</v>
      </c>
      <c r="I96" s="83"/>
      <c r="J96" s="287"/>
      <c r="K96" s="287"/>
      <c r="L96" s="287"/>
      <c r="M96" s="287"/>
      <c r="N96" s="287"/>
      <c r="O96" s="287"/>
      <c r="P96" s="285"/>
      <c r="Q96" s="28"/>
    </row>
    <row r="97" spans="1:17" ht="24.9" customHeight="1" x14ac:dyDescent="0.25">
      <c r="A97" s="2"/>
      <c r="B97" s="375"/>
      <c r="C97" s="376"/>
      <c r="D97" s="377"/>
      <c r="E97" s="285"/>
      <c r="F97" s="285"/>
      <c r="G97" s="85" t="s">
        <v>345</v>
      </c>
      <c r="H97" s="83" t="s">
        <v>18</v>
      </c>
      <c r="I97" s="83"/>
      <c r="J97" s="287"/>
      <c r="K97" s="287"/>
      <c r="L97" s="287"/>
      <c r="M97" s="287"/>
      <c r="N97" s="287"/>
      <c r="O97" s="287"/>
      <c r="P97" s="285"/>
      <c r="Q97" s="28"/>
    </row>
    <row r="98" spans="1:17" ht="24.9" customHeight="1" x14ac:dyDescent="0.25">
      <c r="A98" s="2"/>
      <c r="B98" s="375"/>
      <c r="C98" s="376"/>
      <c r="D98" s="377"/>
      <c r="E98" s="285"/>
      <c r="F98" s="285"/>
      <c r="G98" s="107" t="s">
        <v>1864</v>
      </c>
      <c r="H98" s="108" t="s">
        <v>18</v>
      </c>
      <c r="I98" s="108"/>
      <c r="J98" s="287"/>
      <c r="K98" s="287"/>
      <c r="L98" s="287"/>
      <c r="M98" s="287"/>
      <c r="N98" s="287"/>
      <c r="O98" s="287"/>
      <c r="P98" s="285"/>
      <c r="Q98" s="28"/>
    </row>
    <row r="99" spans="1:17" ht="24.9" customHeight="1" x14ac:dyDescent="0.25">
      <c r="A99" s="2"/>
      <c r="B99" s="375"/>
      <c r="C99" s="376"/>
      <c r="D99" s="377"/>
      <c r="E99" s="285"/>
      <c r="F99" s="285"/>
      <c r="G99" s="85" t="s">
        <v>25</v>
      </c>
      <c r="H99" s="83" t="s">
        <v>18</v>
      </c>
      <c r="I99" s="83"/>
      <c r="J99" s="287"/>
      <c r="K99" s="287"/>
      <c r="L99" s="287"/>
      <c r="M99" s="287"/>
      <c r="N99" s="287"/>
      <c r="O99" s="287"/>
      <c r="P99" s="285"/>
      <c r="Q99" s="28"/>
    </row>
    <row r="100" spans="1:17" ht="24.9" customHeight="1" x14ac:dyDescent="0.25">
      <c r="A100" s="2"/>
      <c r="B100" s="375">
        <v>2</v>
      </c>
      <c r="C100" s="376">
        <v>68</v>
      </c>
      <c r="D100" s="377">
        <v>353</v>
      </c>
      <c r="E100" s="285" t="s">
        <v>336</v>
      </c>
      <c r="F100" s="285" t="s">
        <v>953</v>
      </c>
      <c r="G100" s="85" t="s">
        <v>343</v>
      </c>
      <c r="H100" s="83" t="s">
        <v>18</v>
      </c>
      <c r="I100" s="83"/>
      <c r="J100" s="287" t="s">
        <v>307</v>
      </c>
      <c r="K100" s="287" t="s">
        <v>35</v>
      </c>
      <c r="L100" s="287"/>
      <c r="M100" s="287" t="s">
        <v>13</v>
      </c>
      <c r="N100" s="287"/>
      <c r="O100" s="287"/>
      <c r="P100" s="285" t="s">
        <v>950</v>
      </c>
      <c r="Q100" s="28"/>
    </row>
    <row r="101" spans="1:17" ht="24.9" customHeight="1" x14ac:dyDescent="0.25">
      <c r="A101" s="2"/>
      <c r="B101" s="375"/>
      <c r="C101" s="376"/>
      <c r="D101" s="377"/>
      <c r="E101" s="285"/>
      <c r="F101" s="285"/>
      <c r="G101" s="85" t="s">
        <v>344</v>
      </c>
      <c r="H101" s="83" t="s">
        <v>18</v>
      </c>
      <c r="I101" s="83"/>
      <c r="J101" s="287"/>
      <c r="K101" s="287"/>
      <c r="L101" s="287"/>
      <c r="M101" s="287"/>
      <c r="N101" s="287"/>
      <c r="O101" s="287"/>
      <c r="P101" s="285"/>
      <c r="Q101" s="28"/>
    </row>
    <row r="102" spans="1:17" ht="24.9" customHeight="1" x14ac:dyDescent="0.25">
      <c r="A102" s="2"/>
      <c r="B102" s="375"/>
      <c r="C102" s="376"/>
      <c r="D102" s="377"/>
      <c r="E102" s="285"/>
      <c r="F102" s="285"/>
      <c r="G102" s="85" t="s">
        <v>345</v>
      </c>
      <c r="H102" s="83" t="s">
        <v>18</v>
      </c>
      <c r="I102" s="83"/>
      <c r="J102" s="287"/>
      <c r="K102" s="287"/>
      <c r="L102" s="287"/>
      <c r="M102" s="287"/>
      <c r="N102" s="287"/>
      <c r="O102" s="287"/>
      <c r="P102" s="285"/>
      <c r="Q102" s="28"/>
    </row>
    <row r="103" spans="1:17" ht="24.9" customHeight="1" x14ac:dyDescent="0.25">
      <c r="A103" s="2"/>
      <c r="B103" s="375"/>
      <c r="C103" s="376"/>
      <c r="D103" s="377"/>
      <c r="E103" s="285"/>
      <c r="F103" s="285"/>
      <c r="G103" s="85" t="s">
        <v>25</v>
      </c>
      <c r="H103" s="83" t="s">
        <v>18</v>
      </c>
      <c r="I103" s="83"/>
      <c r="J103" s="287"/>
      <c r="K103" s="287"/>
      <c r="L103" s="287"/>
      <c r="M103" s="287"/>
      <c r="N103" s="287"/>
      <c r="O103" s="287"/>
      <c r="P103" s="285"/>
      <c r="Q103" s="28"/>
    </row>
    <row r="104" spans="1:17" ht="24.9" customHeight="1" x14ac:dyDescent="0.25">
      <c r="A104" s="2"/>
      <c r="B104" s="375">
        <v>2</v>
      </c>
      <c r="C104" s="376">
        <v>68</v>
      </c>
      <c r="D104" s="377">
        <v>352</v>
      </c>
      <c r="E104" s="285" t="s">
        <v>336</v>
      </c>
      <c r="F104" s="285" t="s">
        <v>954</v>
      </c>
      <c r="G104" s="85" t="s">
        <v>343</v>
      </c>
      <c r="H104" s="83" t="s">
        <v>18</v>
      </c>
      <c r="I104" s="83"/>
      <c r="J104" s="287" t="s">
        <v>307</v>
      </c>
      <c r="K104" s="287" t="s">
        <v>35</v>
      </c>
      <c r="L104" s="287"/>
      <c r="M104" s="287" t="s">
        <v>13</v>
      </c>
      <c r="N104" s="287"/>
      <c r="O104" s="287"/>
      <c r="P104" s="285" t="s">
        <v>950</v>
      </c>
      <c r="Q104" s="28"/>
    </row>
    <row r="105" spans="1:17" ht="24.9" customHeight="1" x14ac:dyDescent="0.25">
      <c r="A105" s="2"/>
      <c r="B105" s="375"/>
      <c r="C105" s="376"/>
      <c r="D105" s="377"/>
      <c r="E105" s="285"/>
      <c r="F105" s="285"/>
      <c r="G105" s="85" t="s">
        <v>344</v>
      </c>
      <c r="H105" s="83" t="s">
        <v>18</v>
      </c>
      <c r="I105" s="83"/>
      <c r="J105" s="287"/>
      <c r="K105" s="287"/>
      <c r="L105" s="287"/>
      <c r="M105" s="287"/>
      <c r="N105" s="287"/>
      <c r="O105" s="287"/>
      <c r="P105" s="285"/>
      <c r="Q105" s="28"/>
    </row>
    <row r="106" spans="1:17" ht="24.9" customHeight="1" x14ac:dyDescent="0.25">
      <c r="A106" s="2"/>
      <c r="B106" s="375"/>
      <c r="C106" s="376"/>
      <c r="D106" s="377"/>
      <c r="E106" s="285"/>
      <c r="F106" s="285"/>
      <c r="G106" s="85" t="s">
        <v>345</v>
      </c>
      <c r="H106" s="83" t="s">
        <v>18</v>
      </c>
      <c r="I106" s="83"/>
      <c r="J106" s="287"/>
      <c r="K106" s="287"/>
      <c r="L106" s="287"/>
      <c r="M106" s="287"/>
      <c r="N106" s="287"/>
      <c r="O106" s="287"/>
      <c r="P106" s="285"/>
      <c r="Q106" s="28"/>
    </row>
    <row r="107" spans="1:17" ht="24.9" customHeight="1" x14ac:dyDescent="0.25">
      <c r="A107" s="2"/>
      <c r="B107" s="375"/>
      <c r="C107" s="376"/>
      <c r="D107" s="377"/>
      <c r="E107" s="285"/>
      <c r="F107" s="285"/>
      <c r="G107" s="107" t="s">
        <v>1864</v>
      </c>
      <c r="H107" s="108" t="s">
        <v>18</v>
      </c>
      <c r="I107" s="108"/>
      <c r="J107" s="287"/>
      <c r="K107" s="287"/>
      <c r="L107" s="287"/>
      <c r="M107" s="287"/>
      <c r="N107" s="287"/>
      <c r="O107" s="287"/>
      <c r="P107" s="285"/>
      <c r="Q107" s="28"/>
    </row>
    <row r="108" spans="1:17" ht="24.9" customHeight="1" x14ac:dyDescent="0.25">
      <c r="A108" s="2"/>
      <c r="B108" s="375"/>
      <c r="C108" s="376"/>
      <c r="D108" s="377"/>
      <c r="E108" s="285"/>
      <c r="F108" s="285"/>
      <c r="G108" s="85" t="s">
        <v>25</v>
      </c>
      <c r="H108" s="83" t="s">
        <v>18</v>
      </c>
      <c r="I108" s="83"/>
      <c r="J108" s="287"/>
      <c r="K108" s="287"/>
      <c r="L108" s="287"/>
      <c r="M108" s="287"/>
      <c r="N108" s="287"/>
      <c r="O108" s="287"/>
      <c r="P108" s="285"/>
      <c r="Q108" s="28"/>
    </row>
    <row r="109" spans="1:17" ht="24.9" customHeight="1" x14ac:dyDescent="0.25">
      <c r="A109" s="2"/>
      <c r="B109" s="375">
        <v>2</v>
      </c>
      <c r="C109" s="376">
        <v>68</v>
      </c>
      <c r="D109" s="377">
        <v>351</v>
      </c>
      <c r="E109" s="285" t="s">
        <v>336</v>
      </c>
      <c r="F109" s="285" t="s">
        <v>955</v>
      </c>
      <c r="G109" s="85" t="s">
        <v>343</v>
      </c>
      <c r="H109" s="83" t="s">
        <v>18</v>
      </c>
      <c r="I109" s="83"/>
      <c r="J109" s="287" t="s">
        <v>307</v>
      </c>
      <c r="K109" s="287" t="s">
        <v>35</v>
      </c>
      <c r="L109" s="287"/>
      <c r="M109" s="287" t="s">
        <v>13</v>
      </c>
      <c r="N109" s="287"/>
      <c r="O109" s="287"/>
      <c r="P109" s="285" t="s">
        <v>950</v>
      </c>
      <c r="Q109" s="28"/>
    </row>
    <row r="110" spans="1:17" ht="24.9" customHeight="1" x14ac:dyDescent="0.25">
      <c r="A110" s="2"/>
      <c r="B110" s="375"/>
      <c r="C110" s="376"/>
      <c r="D110" s="377"/>
      <c r="E110" s="285"/>
      <c r="F110" s="285"/>
      <c r="G110" s="85" t="s">
        <v>344</v>
      </c>
      <c r="H110" s="83" t="s">
        <v>18</v>
      </c>
      <c r="I110" s="83"/>
      <c r="J110" s="287"/>
      <c r="K110" s="287"/>
      <c r="L110" s="287"/>
      <c r="M110" s="287"/>
      <c r="N110" s="287"/>
      <c r="O110" s="287"/>
      <c r="P110" s="285"/>
      <c r="Q110" s="28"/>
    </row>
    <row r="111" spans="1:17" ht="24.9" customHeight="1" x14ac:dyDescent="0.25">
      <c r="A111" s="2"/>
      <c r="B111" s="375"/>
      <c r="C111" s="376"/>
      <c r="D111" s="377"/>
      <c r="E111" s="285"/>
      <c r="F111" s="285"/>
      <c r="G111" s="85" t="s">
        <v>345</v>
      </c>
      <c r="H111" s="83" t="s">
        <v>18</v>
      </c>
      <c r="I111" s="83"/>
      <c r="J111" s="287"/>
      <c r="K111" s="287"/>
      <c r="L111" s="287"/>
      <c r="M111" s="287"/>
      <c r="N111" s="287"/>
      <c r="O111" s="287"/>
      <c r="P111" s="285"/>
      <c r="Q111" s="28"/>
    </row>
    <row r="112" spans="1:17" ht="24.9" customHeight="1" x14ac:dyDescent="0.25">
      <c r="A112" s="2"/>
      <c r="B112" s="375"/>
      <c r="C112" s="376"/>
      <c r="D112" s="377"/>
      <c r="E112" s="285"/>
      <c r="F112" s="285"/>
      <c r="G112" s="107" t="s">
        <v>1864</v>
      </c>
      <c r="H112" s="108" t="s">
        <v>18</v>
      </c>
      <c r="I112" s="108"/>
      <c r="J112" s="287"/>
      <c r="K112" s="287"/>
      <c r="L112" s="287"/>
      <c r="M112" s="287"/>
      <c r="N112" s="287"/>
      <c r="O112" s="287"/>
      <c r="P112" s="285"/>
      <c r="Q112" s="28"/>
    </row>
    <row r="113" spans="1:17" ht="24.9" customHeight="1" x14ac:dyDescent="0.25">
      <c r="A113" s="2"/>
      <c r="B113" s="375"/>
      <c r="C113" s="376"/>
      <c r="D113" s="377"/>
      <c r="E113" s="285"/>
      <c r="F113" s="285"/>
      <c r="G113" s="85" t="s">
        <v>25</v>
      </c>
      <c r="H113" s="83" t="s">
        <v>18</v>
      </c>
      <c r="I113" s="83"/>
      <c r="J113" s="287"/>
      <c r="K113" s="287"/>
      <c r="L113" s="287"/>
      <c r="M113" s="287"/>
      <c r="N113" s="287"/>
      <c r="O113" s="287"/>
      <c r="P113" s="285"/>
      <c r="Q113" s="28"/>
    </row>
    <row r="114" spans="1:17" ht="24.9" customHeight="1" x14ac:dyDescent="0.25">
      <c r="A114" s="2"/>
      <c r="B114" s="375">
        <v>2</v>
      </c>
      <c r="C114" s="376">
        <v>94</v>
      </c>
      <c r="D114" s="376">
        <v>424</v>
      </c>
      <c r="E114" s="285" t="s">
        <v>55</v>
      </c>
      <c r="F114" s="285" t="s">
        <v>1077</v>
      </c>
      <c r="G114" s="104" t="s">
        <v>329</v>
      </c>
      <c r="H114" s="105" t="s">
        <v>18</v>
      </c>
      <c r="I114" s="105"/>
      <c r="J114" s="289" t="s">
        <v>62</v>
      </c>
      <c r="K114" s="289" t="s">
        <v>35</v>
      </c>
      <c r="L114" s="289"/>
      <c r="M114" s="289" t="s">
        <v>13</v>
      </c>
      <c r="N114" s="289"/>
      <c r="O114" s="289"/>
      <c r="P114" s="285" t="s">
        <v>1463</v>
      </c>
      <c r="Q114" s="28"/>
    </row>
    <row r="115" spans="1:17" ht="24.9" customHeight="1" x14ac:dyDescent="0.25">
      <c r="A115" s="2"/>
      <c r="B115" s="375"/>
      <c r="C115" s="376"/>
      <c r="D115" s="378"/>
      <c r="E115" s="285"/>
      <c r="F115" s="346"/>
      <c r="G115" s="104" t="s">
        <v>51</v>
      </c>
      <c r="H115" s="105" t="s">
        <v>18</v>
      </c>
      <c r="I115" s="105"/>
      <c r="J115" s="289"/>
      <c r="K115" s="289"/>
      <c r="L115" s="289"/>
      <c r="M115" s="289"/>
      <c r="N115" s="289"/>
      <c r="O115" s="289"/>
      <c r="P115" s="345"/>
      <c r="Q115" s="28"/>
    </row>
    <row r="116" spans="1:17" ht="24.9" customHeight="1" x14ac:dyDescent="0.25">
      <c r="A116" s="2"/>
      <c r="B116" s="375"/>
      <c r="C116" s="376"/>
      <c r="D116" s="378"/>
      <c r="E116" s="285"/>
      <c r="F116" s="346"/>
      <c r="G116" s="104" t="s">
        <v>330</v>
      </c>
      <c r="H116" s="105" t="s">
        <v>18</v>
      </c>
      <c r="I116" s="105"/>
      <c r="J116" s="289"/>
      <c r="K116" s="289"/>
      <c r="L116" s="289"/>
      <c r="M116" s="289"/>
      <c r="N116" s="289"/>
      <c r="O116" s="289"/>
      <c r="P116" s="345"/>
      <c r="Q116" s="28"/>
    </row>
    <row r="117" spans="1:17" ht="24.9" customHeight="1" x14ac:dyDescent="0.25">
      <c r="A117" s="2"/>
      <c r="B117" s="375"/>
      <c r="C117" s="376"/>
      <c r="D117" s="378"/>
      <c r="E117" s="285"/>
      <c r="F117" s="346"/>
      <c r="G117" s="104" t="s">
        <v>25</v>
      </c>
      <c r="H117" s="105" t="s">
        <v>18</v>
      </c>
      <c r="I117" s="105"/>
      <c r="J117" s="289"/>
      <c r="K117" s="289"/>
      <c r="L117" s="289"/>
      <c r="M117" s="289"/>
      <c r="N117" s="289"/>
      <c r="O117" s="289"/>
      <c r="P117" s="345"/>
      <c r="Q117" s="28"/>
    </row>
    <row r="118" spans="1:17" ht="24.9" customHeight="1" x14ac:dyDescent="0.25">
      <c r="A118" s="2"/>
      <c r="B118" s="375">
        <v>2</v>
      </c>
      <c r="C118" s="376">
        <v>94</v>
      </c>
      <c r="D118" s="376">
        <v>333</v>
      </c>
      <c r="E118" s="285" t="s">
        <v>55</v>
      </c>
      <c r="F118" s="285" t="s">
        <v>947</v>
      </c>
      <c r="G118" s="104" t="s">
        <v>948</v>
      </c>
      <c r="H118" s="105" t="s">
        <v>18</v>
      </c>
      <c r="I118" s="105"/>
      <c r="J118" s="289" t="s">
        <v>62</v>
      </c>
      <c r="K118" s="289" t="s">
        <v>35</v>
      </c>
      <c r="L118" s="289"/>
      <c r="M118" s="289" t="s">
        <v>13</v>
      </c>
      <c r="N118" s="289"/>
      <c r="O118" s="289"/>
      <c r="P118" s="285" t="s">
        <v>949</v>
      </c>
      <c r="Q118" s="28"/>
    </row>
    <row r="119" spans="1:17" ht="24.9" customHeight="1" x14ac:dyDescent="0.25">
      <c r="A119" s="2"/>
      <c r="B119" s="375"/>
      <c r="C119" s="376"/>
      <c r="D119" s="378"/>
      <c r="E119" s="285"/>
      <c r="F119" s="346"/>
      <c r="G119" s="104" t="s">
        <v>346</v>
      </c>
      <c r="H119" s="105" t="s">
        <v>18</v>
      </c>
      <c r="I119" s="105"/>
      <c r="J119" s="289"/>
      <c r="K119" s="289"/>
      <c r="L119" s="289"/>
      <c r="M119" s="289"/>
      <c r="N119" s="289"/>
      <c r="O119" s="289"/>
      <c r="P119" s="345"/>
      <c r="Q119" s="28"/>
    </row>
    <row r="120" spans="1:17" ht="24.9" customHeight="1" x14ac:dyDescent="0.25">
      <c r="A120" s="2"/>
      <c r="B120" s="375"/>
      <c r="C120" s="376"/>
      <c r="D120" s="378"/>
      <c r="E120" s="285"/>
      <c r="F120" s="346"/>
      <c r="G120" s="104" t="s">
        <v>25</v>
      </c>
      <c r="H120" s="105" t="s">
        <v>18</v>
      </c>
      <c r="I120" s="105"/>
      <c r="J120" s="289"/>
      <c r="K120" s="289"/>
      <c r="L120" s="289"/>
      <c r="M120" s="289"/>
      <c r="N120" s="289"/>
      <c r="O120" s="289"/>
      <c r="P120" s="345"/>
      <c r="Q120" s="28"/>
    </row>
    <row r="121" spans="1:17" ht="20.100000000000001" customHeight="1" x14ac:dyDescent="0.25">
      <c r="B121" s="361">
        <v>2</v>
      </c>
      <c r="C121" s="364">
        <v>53</v>
      </c>
      <c r="D121" s="367">
        <v>301</v>
      </c>
      <c r="E121" s="357" t="s">
        <v>1846</v>
      </c>
      <c r="F121" s="373" t="s">
        <v>1847</v>
      </c>
      <c r="G121" s="92" t="s">
        <v>170</v>
      </c>
      <c r="H121" s="83" t="s">
        <v>18</v>
      </c>
      <c r="I121" s="83"/>
      <c r="J121" s="289" t="s">
        <v>62</v>
      </c>
      <c r="K121" s="289" t="s">
        <v>35</v>
      </c>
      <c r="L121" s="289"/>
      <c r="M121" s="289" t="s">
        <v>13</v>
      </c>
      <c r="N121" s="289"/>
      <c r="O121" s="289"/>
      <c r="P121" s="285" t="s">
        <v>949</v>
      </c>
      <c r="Q121" s="28"/>
    </row>
    <row r="122" spans="1:17" ht="20.100000000000001" customHeight="1" x14ac:dyDescent="0.25">
      <c r="B122" s="362"/>
      <c r="C122" s="365"/>
      <c r="D122" s="368"/>
      <c r="E122" s="358"/>
      <c r="F122" s="373"/>
      <c r="G122" s="92" t="s">
        <v>149</v>
      </c>
      <c r="H122" s="83" t="s">
        <v>18</v>
      </c>
      <c r="I122" s="83"/>
      <c r="J122" s="289"/>
      <c r="K122" s="289"/>
      <c r="L122" s="289"/>
      <c r="M122" s="289"/>
      <c r="N122" s="289"/>
      <c r="O122" s="289"/>
      <c r="P122" s="285"/>
      <c r="Q122" s="28"/>
    </row>
    <row r="123" spans="1:17" ht="20.100000000000001" customHeight="1" x14ac:dyDescent="0.25">
      <c r="B123" s="363"/>
      <c r="C123" s="366"/>
      <c r="D123" s="369"/>
      <c r="E123" s="359"/>
      <c r="F123" s="373"/>
      <c r="G123" s="92" t="s">
        <v>25</v>
      </c>
      <c r="H123" s="83" t="s">
        <v>18</v>
      </c>
      <c r="I123" s="83"/>
      <c r="J123" s="289"/>
      <c r="K123" s="289"/>
      <c r="L123" s="289"/>
      <c r="M123" s="289"/>
      <c r="N123" s="289"/>
      <c r="O123" s="289"/>
      <c r="P123" s="285"/>
      <c r="Q123" s="28"/>
    </row>
    <row r="124" spans="1:17" ht="20.100000000000001" customHeight="1" x14ac:dyDescent="0.25">
      <c r="B124" s="361">
        <v>2</v>
      </c>
      <c r="C124" s="364">
        <v>53</v>
      </c>
      <c r="D124" s="367">
        <v>303</v>
      </c>
      <c r="E124" s="357" t="s">
        <v>1846</v>
      </c>
      <c r="F124" s="373" t="s">
        <v>1848</v>
      </c>
      <c r="G124" s="92" t="s">
        <v>170</v>
      </c>
      <c r="H124" s="83" t="s">
        <v>18</v>
      </c>
      <c r="I124" s="83"/>
      <c r="J124" s="289" t="s">
        <v>62</v>
      </c>
      <c r="K124" s="289" t="s">
        <v>35</v>
      </c>
      <c r="L124" s="289"/>
      <c r="M124" s="289" t="s">
        <v>13</v>
      </c>
      <c r="N124" s="289"/>
      <c r="O124" s="289"/>
      <c r="P124" s="285" t="s">
        <v>949</v>
      </c>
      <c r="Q124" s="28"/>
    </row>
    <row r="125" spans="1:17" ht="20.100000000000001" customHeight="1" x14ac:dyDescent="0.25">
      <c r="B125" s="362"/>
      <c r="C125" s="365"/>
      <c r="D125" s="368"/>
      <c r="E125" s="358"/>
      <c r="F125" s="373"/>
      <c r="G125" s="92" t="s">
        <v>149</v>
      </c>
      <c r="H125" s="83" t="s">
        <v>18</v>
      </c>
      <c r="I125" s="83"/>
      <c r="J125" s="289"/>
      <c r="K125" s="289"/>
      <c r="L125" s="289"/>
      <c r="M125" s="289"/>
      <c r="N125" s="289"/>
      <c r="O125" s="289"/>
      <c r="P125" s="285"/>
      <c r="Q125" s="28"/>
    </row>
    <row r="126" spans="1:17" ht="20.100000000000001" customHeight="1" x14ac:dyDescent="0.25">
      <c r="B126" s="363"/>
      <c r="C126" s="366"/>
      <c r="D126" s="369"/>
      <c r="E126" s="359"/>
      <c r="F126" s="373"/>
      <c r="G126" s="92" t="s">
        <v>25</v>
      </c>
      <c r="H126" s="83" t="s">
        <v>18</v>
      </c>
      <c r="I126" s="83"/>
      <c r="J126" s="289"/>
      <c r="K126" s="289"/>
      <c r="L126" s="289"/>
      <c r="M126" s="289"/>
      <c r="N126" s="289"/>
      <c r="O126" s="289"/>
      <c r="P126" s="285"/>
      <c r="Q126" s="28"/>
    </row>
    <row r="127" spans="1:17" ht="20.100000000000001" customHeight="1" x14ac:dyDescent="0.25">
      <c r="B127" s="361">
        <v>2</v>
      </c>
      <c r="C127" s="364">
        <v>53</v>
      </c>
      <c r="D127" s="367">
        <v>300</v>
      </c>
      <c r="E127" s="357" t="s">
        <v>1846</v>
      </c>
      <c r="F127" s="373" t="s">
        <v>1849</v>
      </c>
      <c r="G127" s="92" t="s">
        <v>170</v>
      </c>
      <c r="H127" s="83" t="s">
        <v>18</v>
      </c>
      <c r="I127" s="83"/>
      <c r="J127" s="289" t="s">
        <v>62</v>
      </c>
      <c r="K127" s="289" t="s">
        <v>35</v>
      </c>
      <c r="L127" s="289"/>
      <c r="M127" s="289" t="s">
        <v>13</v>
      </c>
      <c r="N127" s="289"/>
      <c r="O127" s="289"/>
      <c r="P127" s="285" t="s">
        <v>949</v>
      </c>
      <c r="Q127" s="28"/>
    </row>
    <row r="128" spans="1:17" ht="20.100000000000001" customHeight="1" x14ac:dyDescent="0.25">
      <c r="B128" s="362"/>
      <c r="C128" s="365"/>
      <c r="D128" s="368"/>
      <c r="E128" s="358"/>
      <c r="F128" s="373"/>
      <c r="G128" s="92" t="s">
        <v>149</v>
      </c>
      <c r="H128" s="83" t="s">
        <v>18</v>
      </c>
      <c r="I128" s="83"/>
      <c r="J128" s="289"/>
      <c r="K128" s="289"/>
      <c r="L128" s="289"/>
      <c r="M128" s="289"/>
      <c r="N128" s="289"/>
      <c r="O128" s="289"/>
      <c r="P128" s="285"/>
      <c r="Q128" s="28"/>
    </row>
    <row r="129" spans="2:17" ht="20.100000000000001" customHeight="1" thickBot="1" x14ac:dyDescent="0.3">
      <c r="B129" s="370"/>
      <c r="C129" s="371"/>
      <c r="D129" s="372"/>
      <c r="E129" s="360"/>
      <c r="F129" s="374"/>
      <c r="G129" s="93" t="s">
        <v>25</v>
      </c>
      <c r="H129" s="88" t="s">
        <v>18</v>
      </c>
      <c r="I129" s="88"/>
      <c r="J129" s="294"/>
      <c r="K129" s="294"/>
      <c r="L129" s="294"/>
      <c r="M129" s="294"/>
      <c r="N129" s="294"/>
      <c r="O129" s="294"/>
      <c r="P129" s="295"/>
      <c r="Q129" s="29"/>
    </row>
  </sheetData>
  <mergeCells count="288">
    <mergeCell ref="P104:P108"/>
    <mergeCell ref="J109:J113"/>
    <mergeCell ref="J104:J108"/>
    <mergeCell ref="K104:K108"/>
    <mergeCell ref="L104:L108"/>
    <mergeCell ref="M104:M108"/>
    <mergeCell ref="B114:B117"/>
    <mergeCell ref="B118:B120"/>
    <mergeCell ref="C114:C117"/>
    <mergeCell ref="C118:C120"/>
    <mergeCell ref="E114:E117"/>
    <mergeCell ref="E118:E120"/>
    <mergeCell ref="J114:J117"/>
    <mergeCell ref="K114:K117"/>
    <mergeCell ref="L114:L117"/>
    <mergeCell ref="J118:J120"/>
    <mergeCell ref="K118:K120"/>
    <mergeCell ref="L118:L120"/>
    <mergeCell ref="D114:D117"/>
    <mergeCell ref="D118:D120"/>
    <mergeCell ref="F114:F117"/>
    <mergeCell ref="F118:F120"/>
    <mergeCell ref="K109:K113"/>
    <mergeCell ref="L109:L113"/>
    <mergeCell ref="M114:M117"/>
    <mergeCell ref="N114:N117"/>
    <mergeCell ref="O114:O117"/>
    <mergeCell ref="B100:B103"/>
    <mergeCell ref="C100:C103"/>
    <mergeCell ref="E100:E103"/>
    <mergeCell ref="B104:B108"/>
    <mergeCell ref="C104:C108"/>
    <mergeCell ref="E104:E108"/>
    <mergeCell ref="B109:B113"/>
    <mergeCell ref="C109:C113"/>
    <mergeCell ref="E109:E113"/>
    <mergeCell ref="D100:D103"/>
    <mergeCell ref="D104:D108"/>
    <mergeCell ref="D109:D113"/>
    <mergeCell ref="K100:K103"/>
    <mergeCell ref="N104:N108"/>
    <mergeCell ref="O104:O108"/>
    <mergeCell ref="M109:M113"/>
    <mergeCell ref="B81:B90"/>
    <mergeCell ref="B91:B94"/>
    <mergeCell ref="C91:C94"/>
    <mergeCell ref="E91:E94"/>
    <mergeCell ref="J81:J90"/>
    <mergeCell ref="B95:B99"/>
    <mergeCell ref="C95:C99"/>
    <mergeCell ref="E95:E99"/>
    <mergeCell ref="C81:C90"/>
    <mergeCell ref="D95:D99"/>
    <mergeCell ref="D81:D90"/>
    <mergeCell ref="E81:E90"/>
    <mergeCell ref="D91:D94"/>
    <mergeCell ref="B51:B53"/>
    <mergeCell ref="C51:C53"/>
    <mergeCell ref="E66:E67"/>
    <mergeCell ref="B68:B75"/>
    <mergeCell ref="C68:C75"/>
    <mergeCell ref="E68:E75"/>
    <mergeCell ref="D68:D75"/>
    <mergeCell ref="C54:C57"/>
    <mergeCell ref="D51:D53"/>
    <mergeCell ref="D66:D67"/>
    <mergeCell ref="B66:B67"/>
    <mergeCell ref="C66:C67"/>
    <mergeCell ref="P54:P57"/>
    <mergeCell ref="B58:B65"/>
    <mergeCell ref="C58:C65"/>
    <mergeCell ref="E58:E65"/>
    <mergeCell ref="E54:E57"/>
    <mergeCell ref="F54:F57"/>
    <mergeCell ref="J54:J57"/>
    <mergeCell ref="K54:K57"/>
    <mergeCell ref="L54:L57"/>
    <mergeCell ref="P58:P65"/>
    <mergeCell ref="B54:B57"/>
    <mergeCell ref="D58:D65"/>
    <mergeCell ref="L58:L65"/>
    <mergeCell ref="M58:M65"/>
    <mergeCell ref="D54:D57"/>
    <mergeCell ref="N58:N65"/>
    <mergeCell ref="O58:O65"/>
    <mergeCell ref="B76:B80"/>
    <mergeCell ref="C76:C80"/>
    <mergeCell ref="E76:E80"/>
    <mergeCell ref="F109:F113"/>
    <mergeCell ref="P81:P90"/>
    <mergeCell ref="J91:J94"/>
    <mergeCell ref="K91:K94"/>
    <mergeCell ref="L91:L94"/>
    <mergeCell ref="M91:M94"/>
    <mergeCell ref="N91:N94"/>
    <mergeCell ref="O91:O94"/>
    <mergeCell ref="P91:P94"/>
    <mergeCell ref="J95:J99"/>
    <mergeCell ref="K95:K99"/>
    <mergeCell ref="N81:N90"/>
    <mergeCell ref="O81:O90"/>
    <mergeCell ref="L95:L99"/>
    <mergeCell ref="M95:M99"/>
    <mergeCell ref="N95:N99"/>
    <mergeCell ref="O95:O99"/>
    <mergeCell ref="P95:P99"/>
    <mergeCell ref="J100:J103"/>
    <mergeCell ref="F104:F108"/>
    <mergeCell ref="D76:D80"/>
    <mergeCell ref="K81:K90"/>
    <mergeCell ref="M100:M103"/>
    <mergeCell ref="F81:F90"/>
    <mergeCell ref="F76:F80"/>
    <mergeCell ref="J58:J65"/>
    <mergeCell ref="K58:K65"/>
    <mergeCell ref="J76:J80"/>
    <mergeCell ref="K76:K80"/>
    <mergeCell ref="J66:J67"/>
    <mergeCell ref="K66:K67"/>
    <mergeCell ref="F100:F103"/>
    <mergeCell ref="L81:L90"/>
    <mergeCell ref="M81:M90"/>
    <mergeCell ref="F91:F94"/>
    <mergeCell ref="F95:F99"/>
    <mergeCell ref="F66:F67"/>
    <mergeCell ref="K68:K75"/>
    <mergeCell ref="L68:L75"/>
    <mergeCell ref="M68:M75"/>
    <mergeCell ref="L100:L103"/>
    <mergeCell ref="F58:F65"/>
    <mergeCell ref="F68:F75"/>
    <mergeCell ref="J68:J75"/>
    <mergeCell ref="B2:Q2"/>
    <mergeCell ref="B3:E3"/>
    <mergeCell ref="B4:F4"/>
    <mergeCell ref="F11:F19"/>
    <mergeCell ref="F20:F24"/>
    <mergeCell ref="F25:F32"/>
    <mergeCell ref="D33:D36"/>
    <mergeCell ref="F33:F36"/>
    <mergeCell ref="D11:D19"/>
    <mergeCell ref="D20:D24"/>
    <mergeCell ref="D25:D32"/>
    <mergeCell ref="P33:P37"/>
    <mergeCell ref="L11:L19"/>
    <mergeCell ref="M11:M19"/>
    <mergeCell ref="N11:N19"/>
    <mergeCell ref="O11:O19"/>
    <mergeCell ref="P11:P19"/>
    <mergeCell ref="O25:O32"/>
    <mergeCell ref="J11:J19"/>
    <mergeCell ref="K11:K19"/>
    <mergeCell ref="O33:O36"/>
    <mergeCell ref="E33:E36"/>
    <mergeCell ref="J33:J36"/>
    <mergeCell ref="J25:J32"/>
    <mergeCell ref="F51:F53"/>
    <mergeCell ref="F40:F46"/>
    <mergeCell ref="F47:F49"/>
    <mergeCell ref="J40:J46"/>
    <mergeCell ref="K40:K46"/>
    <mergeCell ref="J51:J53"/>
    <mergeCell ref="K51:K53"/>
    <mergeCell ref="C33:C36"/>
    <mergeCell ref="B11:B19"/>
    <mergeCell ref="C11:C19"/>
    <mergeCell ref="E11:E19"/>
    <mergeCell ref="B20:B24"/>
    <mergeCell ref="C20:C24"/>
    <mergeCell ref="B25:B32"/>
    <mergeCell ref="C25:C32"/>
    <mergeCell ref="E25:E32"/>
    <mergeCell ref="D40:D46"/>
    <mergeCell ref="B40:B46"/>
    <mergeCell ref="C40:C46"/>
    <mergeCell ref="E40:E46"/>
    <mergeCell ref="J47:J49"/>
    <mergeCell ref="K47:K49"/>
    <mergeCell ref="E51:E53"/>
    <mergeCell ref="D47:D49"/>
    <mergeCell ref="O40:O46"/>
    <mergeCell ref="P40:P46"/>
    <mergeCell ref="M54:M57"/>
    <mergeCell ref="N54:N57"/>
    <mergeCell ref="O54:O57"/>
    <mergeCell ref="O47:O49"/>
    <mergeCell ref="O51:O53"/>
    <mergeCell ref="P51:P53"/>
    <mergeCell ref="L33:L36"/>
    <mergeCell ref="M33:M36"/>
    <mergeCell ref="P47:P49"/>
    <mergeCell ref="L40:L46"/>
    <mergeCell ref="M40:M46"/>
    <mergeCell ref="N40:N46"/>
    <mergeCell ref="L47:L49"/>
    <mergeCell ref="M47:M49"/>
    <mergeCell ref="N47:N49"/>
    <mergeCell ref="M51:M53"/>
    <mergeCell ref="N51:N53"/>
    <mergeCell ref="L51:L53"/>
    <mergeCell ref="B39:Q39"/>
    <mergeCell ref="B47:B49"/>
    <mergeCell ref="C47:C49"/>
    <mergeCell ref="E47:E49"/>
    <mergeCell ref="B33:B36"/>
    <mergeCell ref="N33:N36"/>
    <mergeCell ref="B7:D7"/>
    <mergeCell ref="E7:G7"/>
    <mergeCell ref="H7:I7"/>
    <mergeCell ref="J7:K7"/>
    <mergeCell ref="L7:O7"/>
    <mergeCell ref="P7:P8"/>
    <mergeCell ref="B9:Q9"/>
    <mergeCell ref="B10:Q10"/>
    <mergeCell ref="P20:P24"/>
    <mergeCell ref="J20:J24"/>
    <mergeCell ref="K20:K24"/>
    <mergeCell ref="L20:L24"/>
    <mergeCell ref="M20:M24"/>
    <mergeCell ref="N20:N24"/>
    <mergeCell ref="O20:O24"/>
    <mergeCell ref="K33:K36"/>
    <mergeCell ref="K25:K32"/>
    <mergeCell ref="E20:E24"/>
    <mergeCell ref="L25:L32"/>
    <mergeCell ref="M25:M32"/>
    <mergeCell ref="N25:N32"/>
    <mergeCell ref="P25:P32"/>
    <mergeCell ref="P66:P67"/>
    <mergeCell ref="P114:P117"/>
    <mergeCell ref="P118:P120"/>
    <mergeCell ref="L76:L80"/>
    <mergeCell ref="M76:M80"/>
    <mergeCell ref="N76:N80"/>
    <mergeCell ref="O76:O80"/>
    <mergeCell ref="P76:P80"/>
    <mergeCell ref="L66:L67"/>
    <mergeCell ref="M66:M67"/>
    <mergeCell ref="N66:N67"/>
    <mergeCell ref="P68:P75"/>
    <mergeCell ref="O66:O67"/>
    <mergeCell ref="N68:N75"/>
    <mergeCell ref="O68:O75"/>
    <mergeCell ref="N118:N120"/>
    <mergeCell ref="N100:N103"/>
    <mergeCell ref="O100:O103"/>
    <mergeCell ref="P100:P103"/>
    <mergeCell ref="O118:O120"/>
    <mergeCell ref="M118:M120"/>
    <mergeCell ref="N109:N113"/>
    <mergeCell ref="O109:O113"/>
    <mergeCell ref="P109:P113"/>
    <mergeCell ref="N127:N129"/>
    <mergeCell ref="K121:K123"/>
    <mergeCell ref="L121:L123"/>
    <mergeCell ref="M121:M123"/>
    <mergeCell ref="N121:N123"/>
    <mergeCell ref="O121:O123"/>
    <mergeCell ref="P121:P123"/>
    <mergeCell ref="P124:P126"/>
    <mergeCell ref="F121:F123"/>
    <mergeCell ref="J121:J123"/>
    <mergeCell ref="F124:F126"/>
    <mergeCell ref="J124:J126"/>
    <mergeCell ref="O127:O129"/>
    <mergeCell ref="P127:P129"/>
    <mergeCell ref="K124:K126"/>
    <mergeCell ref="L124:L126"/>
    <mergeCell ref="M124:M126"/>
    <mergeCell ref="N124:N126"/>
    <mergeCell ref="O124:O126"/>
    <mergeCell ref="F127:F129"/>
    <mergeCell ref="J127:J129"/>
    <mergeCell ref="E121:E123"/>
    <mergeCell ref="E124:E126"/>
    <mergeCell ref="E127:E129"/>
    <mergeCell ref="K127:K129"/>
    <mergeCell ref="L127:L129"/>
    <mergeCell ref="M127:M129"/>
    <mergeCell ref="B121:B123"/>
    <mergeCell ref="C121:C123"/>
    <mergeCell ref="D121:D123"/>
    <mergeCell ref="B124:B126"/>
    <mergeCell ref="C124:C126"/>
    <mergeCell ref="D124:D126"/>
    <mergeCell ref="B127:B129"/>
    <mergeCell ref="C127:C129"/>
    <mergeCell ref="D127:D129"/>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1:Q34"/>
  <sheetViews>
    <sheetView showGridLines="0" showRowColHeaders="0" zoomScale="90" zoomScaleNormal="90" workbookViewId="0">
      <pane ySplit="8" topLeftCell="A9" activePane="bottomLeft" state="frozen"/>
      <selection activeCell="F14" sqref="F14:F15"/>
      <selection pane="bottomLeft" activeCell="B10" sqref="B10:Q10"/>
    </sheetView>
  </sheetViews>
  <sheetFormatPr baseColWidth="10" defaultColWidth="11.44140625" defaultRowHeight="13.2" x14ac:dyDescent="0.25"/>
  <cols>
    <col min="1" max="1" width="5.6640625" style="1" customWidth="1"/>
    <col min="2" max="4" width="9.6640625" style="1" customWidth="1"/>
    <col min="5" max="5" width="26" style="1" customWidth="1"/>
    <col min="6" max="6" width="26.88671875" style="1" customWidth="1"/>
    <col min="7" max="7" width="28.33203125" style="1" customWidth="1"/>
    <col min="8" max="8" width="6.5546875" style="1" customWidth="1"/>
    <col min="9" max="9" width="11.44140625" style="1"/>
    <col min="10" max="10" width="8.44140625" style="1" customWidth="1"/>
    <col min="11" max="11" width="8.109375" style="1" customWidth="1"/>
    <col min="12" max="15" width="4.6640625" style="1" customWidth="1"/>
    <col min="16" max="16" width="44.6640625" style="1" customWidth="1"/>
    <col min="17" max="17" width="34.44140625" style="1" hidden="1" customWidth="1"/>
    <col min="18" max="16384" width="11.44140625" style="1"/>
  </cols>
  <sheetData>
    <row r="1" spans="2:17" ht="20.25" hidden="1" customHeight="1" x14ac:dyDescent="0.25"/>
    <row r="2" spans="2:17" ht="20.25" customHeight="1" x14ac:dyDescent="0.25">
      <c r="B2" s="257" t="s">
        <v>834</v>
      </c>
      <c r="C2" s="257"/>
      <c r="D2" s="257"/>
      <c r="E2" s="257"/>
      <c r="F2" s="257"/>
      <c r="G2" s="257"/>
      <c r="H2" s="257"/>
      <c r="I2" s="257"/>
      <c r="J2" s="257"/>
      <c r="K2" s="257"/>
      <c r="L2" s="257"/>
      <c r="M2" s="257"/>
      <c r="N2" s="257"/>
      <c r="O2" s="257"/>
      <c r="P2" s="257"/>
      <c r="Q2" s="257"/>
    </row>
    <row r="3" spans="2:17" ht="20.25" customHeight="1" x14ac:dyDescent="0.25">
      <c r="B3" s="12"/>
      <c r="C3" s="12"/>
      <c r="D3" s="12"/>
      <c r="E3" s="12"/>
      <c r="F3" s="12"/>
      <c r="G3" s="12"/>
      <c r="H3" s="12"/>
      <c r="I3" s="12"/>
      <c r="J3" s="12"/>
      <c r="K3" s="12"/>
      <c r="L3" s="12"/>
      <c r="M3" s="12"/>
      <c r="N3" s="12"/>
      <c r="O3" s="12"/>
      <c r="P3" s="12"/>
      <c r="Q3" s="12"/>
    </row>
    <row r="4" spans="2:17" ht="20.25" customHeight="1" x14ac:dyDescent="0.3">
      <c r="B4" s="258" t="s">
        <v>1284</v>
      </c>
      <c r="C4" s="258"/>
      <c r="D4" s="258"/>
      <c r="E4" s="258"/>
      <c r="F4" s="258"/>
      <c r="G4" s="7"/>
      <c r="H4" s="7"/>
      <c r="I4" s="7"/>
      <c r="J4" s="7"/>
      <c r="K4" s="7"/>
      <c r="L4" s="7"/>
      <c r="M4" s="7"/>
      <c r="N4" s="7"/>
      <c r="O4" s="7"/>
      <c r="P4" s="7"/>
      <c r="Q4" s="7"/>
    </row>
    <row r="5" spans="2:17" ht="20.25" customHeight="1" x14ac:dyDescent="0.3">
      <c r="B5" s="258"/>
      <c r="C5" s="258"/>
      <c r="D5" s="258"/>
      <c r="E5" s="258"/>
      <c r="F5" s="258"/>
      <c r="G5" s="7"/>
      <c r="H5" s="8"/>
      <c r="I5" s="7"/>
      <c r="J5" s="7"/>
      <c r="K5" s="7"/>
      <c r="L5" s="7"/>
      <c r="M5" s="7"/>
      <c r="N5" s="7"/>
      <c r="O5" s="7"/>
      <c r="P5" s="7"/>
      <c r="Q5" s="7"/>
    </row>
    <row r="6" spans="2:17" ht="20.25" customHeight="1" thickBot="1" x14ac:dyDescent="0.3"/>
    <row r="7" spans="2:17" s="2" customFormat="1" ht="25.5" customHeight="1" x14ac:dyDescent="0.25">
      <c r="B7" s="259" t="s">
        <v>835</v>
      </c>
      <c r="C7" s="260"/>
      <c r="D7" s="260"/>
      <c r="E7" s="260" t="s">
        <v>836</v>
      </c>
      <c r="F7" s="260"/>
      <c r="G7" s="260"/>
      <c r="H7" s="260" t="s">
        <v>0</v>
      </c>
      <c r="I7" s="260"/>
      <c r="J7" s="260" t="s">
        <v>1</v>
      </c>
      <c r="K7" s="260"/>
      <c r="L7" s="260" t="s">
        <v>2</v>
      </c>
      <c r="M7" s="260"/>
      <c r="N7" s="260"/>
      <c r="O7" s="260"/>
      <c r="P7" s="260" t="s">
        <v>3</v>
      </c>
      <c r="Q7" s="32" t="s">
        <v>4</v>
      </c>
    </row>
    <row r="8" spans="2:17" s="2" customFormat="1" ht="26.4" x14ac:dyDescent="0.3">
      <c r="B8" s="15" t="s">
        <v>1353</v>
      </c>
      <c r="C8" s="40" t="s">
        <v>5</v>
      </c>
      <c r="D8" s="40" t="s">
        <v>918</v>
      </c>
      <c r="E8" s="40" t="s">
        <v>5</v>
      </c>
      <c r="F8" s="40" t="s">
        <v>6</v>
      </c>
      <c r="G8" s="40" t="s">
        <v>7</v>
      </c>
      <c r="H8" s="40" t="s">
        <v>8</v>
      </c>
      <c r="I8" s="40" t="s">
        <v>9</v>
      </c>
      <c r="J8" s="40" t="s">
        <v>10</v>
      </c>
      <c r="K8" s="40" t="s">
        <v>11</v>
      </c>
      <c r="L8" s="40" t="s">
        <v>12</v>
      </c>
      <c r="M8" s="40" t="s">
        <v>13</v>
      </c>
      <c r="N8" s="40" t="s">
        <v>14</v>
      </c>
      <c r="O8" s="40" t="s">
        <v>15</v>
      </c>
      <c r="P8" s="298"/>
      <c r="Q8" s="51"/>
    </row>
    <row r="9" spans="2:17" s="2" customFormat="1" ht="20.100000000000001" customHeight="1" x14ac:dyDescent="0.3">
      <c r="B9" s="263" t="s">
        <v>1282</v>
      </c>
      <c r="C9" s="264"/>
      <c r="D9" s="264"/>
      <c r="E9" s="264"/>
      <c r="F9" s="264"/>
      <c r="G9" s="264"/>
      <c r="H9" s="264"/>
      <c r="I9" s="264"/>
      <c r="J9" s="264"/>
      <c r="K9" s="264"/>
      <c r="L9" s="264"/>
      <c r="M9" s="264"/>
      <c r="N9" s="264"/>
      <c r="O9" s="264"/>
      <c r="P9" s="264"/>
      <c r="Q9" s="265"/>
    </row>
    <row r="10" spans="2:17" s="2" customFormat="1" ht="20.100000000000001" customHeight="1" x14ac:dyDescent="0.3">
      <c r="B10" s="266" t="s">
        <v>1283</v>
      </c>
      <c r="C10" s="267"/>
      <c r="D10" s="267"/>
      <c r="E10" s="267"/>
      <c r="F10" s="267"/>
      <c r="G10" s="267"/>
      <c r="H10" s="267"/>
      <c r="I10" s="267"/>
      <c r="J10" s="267"/>
      <c r="K10" s="267"/>
      <c r="L10" s="267"/>
      <c r="M10" s="267"/>
      <c r="N10" s="267"/>
      <c r="O10" s="267"/>
      <c r="P10" s="267"/>
      <c r="Q10" s="268"/>
    </row>
    <row r="11" spans="2:17" ht="30" customHeight="1" x14ac:dyDescent="0.25">
      <c r="B11" s="46">
        <v>1</v>
      </c>
      <c r="C11" s="167">
        <v>14</v>
      </c>
      <c r="D11" s="172">
        <v>391</v>
      </c>
      <c r="E11" s="175" t="s">
        <v>394</v>
      </c>
      <c r="F11" s="175" t="s">
        <v>395</v>
      </c>
      <c r="G11" s="53" t="s">
        <v>396</v>
      </c>
      <c r="H11" s="45" t="s">
        <v>18</v>
      </c>
      <c r="I11" s="45"/>
      <c r="J11" s="52" t="s">
        <v>62</v>
      </c>
      <c r="K11" s="52" t="s">
        <v>29</v>
      </c>
      <c r="L11" s="52"/>
      <c r="M11" s="67" t="s">
        <v>13</v>
      </c>
      <c r="N11" s="67" t="s">
        <v>14</v>
      </c>
      <c r="O11" s="67"/>
      <c r="P11" s="53" t="s">
        <v>938</v>
      </c>
      <c r="Q11" s="28"/>
    </row>
    <row r="12" spans="2:17" ht="30" customHeight="1" x14ac:dyDescent="0.25">
      <c r="B12" s="46">
        <v>1</v>
      </c>
      <c r="C12" s="167">
        <v>14</v>
      </c>
      <c r="D12" s="172">
        <v>373</v>
      </c>
      <c r="E12" s="175" t="s">
        <v>394</v>
      </c>
      <c r="F12" s="175" t="s">
        <v>397</v>
      </c>
      <c r="G12" s="53" t="s">
        <v>396</v>
      </c>
      <c r="H12" s="45" t="s">
        <v>18</v>
      </c>
      <c r="I12" s="45"/>
      <c r="J12" s="52" t="s">
        <v>62</v>
      </c>
      <c r="K12" s="52" t="s">
        <v>29</v>
      </c>
      <c r="L12" s="52"/>
      <c r="M12" s="67" t="s">
        <v>13</v>
      </c>
      <c r="N12" s="67" t="s">
        <v>14</v>
      </c>
      <c r="O12" s="67"/>
      <c r="P12" s="53" t="s">
        <v>938</v>
      </c>
      <c r="Q12" s="28"/>
    </row>
    <row r="13" spans="2:17" ht="30" customHeight="1" x14ac:dyDescent="0.25">
      <c r="B13" s="46">
        <v>1</v>
      </c>
      <c r="C13" s="167">
        <v>14</v>
      </c>
      <c r="D13" s="172">
        <v>186</v>
      </c>
      <c r="E13" s="175" t="s">
        <v>394</v>
      </c>
      <c r="F13" s="175" t="s">
        <v>398</v>
      </c>
      <c r="G13" s="53" t="s">
        <v>396</v>
      </c>
      <c r="H13" s="45" t="s">
        <v>18</v>
      </c>
      <c r="I13" s="45"/>
      <c r="J13" s="52" t="s">
        <v>62</v>
      </c>
      <c r="K13" s="52" t="s">
        <v>29</v>
      </c>
      <c r="L13" s="52"/>
      <c r="M13" s="67" t="s">
        <v>13</v>
      </c>
      <c r="N13" s="67" t="s">
        <v>14</v>
      </c>
      <c r="O13" s="67"/>
      <c r="P13" s="53" t="s">
        <v>938</v>
      </c>
      <c r="Q13" s="28"/>
    </row>
    <row r="14" spans="2:17" ht="30" customHeight="1" x14ac:dyDescent="0.25">
      <c r="B14" s="46">
        <v>1</v>
      </c>
      <c r="C14" s="167">
        <v>14</v>
      </c>
      <c r="D14" s="172">
        <v>470</v>
      </c>
      <c r="E14" s="175" t="s">
        <v>394</v>
      </c>
      <c r="F14" s="175" t="s">
        <v>399</v>
      </c>
      <c r="G14" s="53" t="s">
        <v>396</v>
      </c>
      <c r="H14" s="45" t="s">
        <v>18</v>
      </c>
      <c r="I14" s="45"/>
      <c r="J14" s="52" t="s">
        <v>62</v>
      </c>
      <c r="K14" s="52" t="s">
        <v>29</v>
      </c>
      <c r="L14" s="52"/>
      <c r="M14" s="67" t="s">
        <v>13</v>
      </c>
      <c r="N14" s="67" t="s">
        <v>14</v>
      </c>
      <c r="O14" s="67"/>
      <c r="P14" s="53" t="s">
        <v>938</v>
      </c>
      <c r="Q14" s="28"/>
    </row>
    <row r="15" spans="2:17" ht="30" customHeight="1" x14ac:dyDescent="0.25">
      <c r="B15" s="292">
        <v>1</v>
      </c>
      <c r="C15" s="289">
        <v>22</v>
      </c>
      <c r="D15" s="290"/>
      <c r="E15" s="285" t="s">
        <v>413</v>
      </c>
      <c r="F15" s="289"/>
      <c r="G15" s="41" t="s">
        <v>414</v>
      </c>
      <c r="H15" s="45" t="s">
        <v>18</v>
      </c>
      <c r="I15" s="45"/>
      <c r="J15" s="287" t="s">
        <v>62</v>
      </c>
      <c r="K15" s="287" t="s">
        <v>29</v>
      </c>
      <c r="L15" s="287"/>
      <c r="M15" s="287" t="s">
        <v>13</v>
      </c>
      <c r="N15" s="287"/>
      <c r="O15" s="287"/>
      <c r="P15" s="289" t="s">
        <v>401</v>
      </c>
      <c r="Q15" s="28"/>
    </row>
    <row r="16" spans="2:17" ht="30" customHeight="1" x14ac:dyDescent="0.25">
      <c r="B16" s="292"/>
      <c r="C16" s="289"/>
      <c r="D16" s="290"/>
      <c r="E16" s="285"/>
      <c r="F16" s="289"/>
      <c r="G16" s="41" t="s">
        <v>415</v>
      </c>
      <c r="H16" s="45" t="s">
        <v>18</v>
      </c>
      <c r="I16" s="45"/>
      <c r="J16" s="287"/>
      <c r="K16" s="287"/>
      <c r="L16" s="287"/>
      <c r="M16" s="287"/>
      <c r="N16" s="287"/>
      <c r="O16" s="287"/>
      <c r="P16" s="289"/>
      <c r="Q16" s="28"/>
    </row>
    <row r="17" spans="2:17" ht="30" customHeight="1" x14ac:dyDescent="0.25">
      <c r="B17" s="292">
        <v>1</v>
      </c>
      <c r="C17" s="289">
        <v>26</v>
      </c>
      <c r="D17" s="293">
        <v>211</v>
      </c>
      <c r="E17" s="285" t="s">
        <v>19</v>
      </c>
      <c r="F17" s="285" t="s">
        <v>972</v>
      </c>
      <c r="G17" s="41" t="s">
        <v>21</v>
      </c>
      <c r="H17" s="45" t="s">
        <v>18</v>
      </c>
      <c r="I17" s="45"/>
      <c r="J17" s="289" t="s">
        <v>62</v>
      </c>
      <c r="K17" s="289" t="s">
        <v>123</v>
      </c>
      <c r="L17" s="287"/>
      <c r="M17" s="287" t="s">
        <v>13</v>
      </c>
      <c r="N17" s="287"/>
      <c r="O17" s="287"/>
      <c r="P17" s="379" t="s">
        <v>1464</v>
      </c>
      <c r="Q17" s="28"/>
    </row>
    <row r="18" spans="2:17" ht="30" customHeight="1" x14ac:dyDescent="0.25">
      <c r="B18" s="292"/>
      <c r="C18" s="289"/>
      <c r="D18" s="293"/>
      <c r="E18" s="285"/>
      <c r="F18" s="285"/>
      <c r="G18" s="41" t="s">
        <v>1368</v>
      </c>
      <c r="H18" s="45" t="s">
        <v>18</v>
      </c>
      <c r="I18" s="45"/>
      <c r="J18" s="289"/>
      <c r="K18" s="289"/>
      <c r="L18" s="287"/>
      <c r="M18" s="287"/>
      <c r="N18" s="287"/>
      <c r="O18" s="287"/>
      <c r="P18" s="379"/>
      <c r="Q18" s="28"/>
    </row>
    <row r="19" spans="2:17" ht="30" customHeight="1" x14ac:dyDescent="0.25">
      <c r="B19" s="292"/>
      <c r="C19" s="289"/>
      <c r="D19" s="293"/>
      <c r="E19" s="285"/>
      <c r="F19" s="285"/>
      <c r="G19" s="41" t="s">
        <v>405</v>
      </c>
      <c r="H19" s="45" t="s">
        <v>18</v>
      </c>
      <c r="I19" s="45"/>
      <c r="J19" s="289"/>
      <c r="K19" s="289"/>
      <c r="L19" s="287"/>
      <c r="M19" s="287"/>
      <c r="N19" s="287"/>
      <c r="O19" s="287"/>
      <c r="P19" s="379"/>
      <c r="Q19" s="28"/>
    </row>
    <row r="20" spans="2:17" ht="30" customHeight="1" x14ac:dyDescent="0.25">
      <c r="B20" s="292"/>
      <c r="C20" s="289"/>
      <c r="D20" s="293"/>
      <c r="E20" s="285"/>
      <c r="F20" s="285"/>
      <c r="G20" s="41" t="s">
        <v>631</v>
      </c>
      <c r="H20" s="45" t="s">
        <v>18</v>
      </c>
      <c r="I20" s="45"/>
      <c r="J20" s="289"/>
      <c r="K20" s="289"/>
      <c r="L20" s="287"/>
      <c r="M20" s="287"/>
      <c r="N20" s="287"/>
      <c r="O20" s="287"/>
      <c r="P20" s="379"/>
      <c r="Q20" s="28"/>
    </row>
    <row r="21" spans="2:17" ht="30" customHeight="1" x14ac:dyDescent="0.25">
      <c r="B21" s="292"/>
      <c r="C21" s="289"/>
      <c r="D21" s="293"/>
      <c r="E21" s="285"/>
      <c r="F21" s="285"/>
      <c r="G21" s="41" t="s">
        <v>406</v>
      </c>
      <c r="H21" s="45" t="s">
        <v>18</v>
      </c>
      <c r="I21" s="45"/>
      <c r="J21" s="289"/>
      <c r="K21" s="289"/>
      <c r="L21" s="287"/>
      <c r="M21" s="287"/>
      <c r="N21" s="287"/>
      <c r="O21" s="287"/>
      <c r="P21" s="379"/>
      <c r="Q21" s="28"/>
    </row>
    <row r="22" spans="2:17" ht="30" customHeight="1" x14ac:dyDescent="0.25">
      <c r="B22" s="292">
        <v>1</v>
      </c>
      <c r="C22" s="289">
        <v>26</v>
      </c>
      <c r="D22" s="293">
        <v>209</v>
      </c>
      <c r="E22" s="285" t="s">
        <v>19</v>
      </c>
      <c r="F22" s="284" t="s">
        <v>407</v>
      </c>
      <c r="G22" s="41" t="s">
        <v>21</v>
      </c>
      <c r="H22" s="45" t="s">
        <v>18</v>
      </c>
      <c r="I22" s="45"/>
      <c r="J22" s="289" t="s">
        <v>62</v>
      </c>
      <c r="K22" s="289" t="s">
        <v>123</v>
      </c>
      <c r="L22" s="287"/>
      <c r="M22" s="287" t="s">
        <v>13</v>
      </c>
      <c r="N22" s="287"/>
      <c r="O22" s="287"/>
      <c r="P22" s="379"/>
      <c r="Q22" s="28"/>
    </row>
    <row r="23" spans="2:17" ht="30" customHeight="1" x14ac:dyDescent="0.25">
      <c r="B23" s="292"/>
      <c r="C23" s="289"/>
      <c r="D23" s="293"/>
      <c r="E23" s="285"/>
      <c r="F23" s="284"/>
      <c r="G23" s="41" t="s">
        <v>25</v>
      </c>
      <c r="H23" s="45" t="s">
        <v>18</v>
      </c>
      <c r="I23" s="45"/>
      <c r="J23" s="289"/>
      <c r="K23" s="289"/>
      <c r="L23" s="287"/>
      <c r="M23" s="287"/>
      <c r="N23" s="287"/>
      <c r="O23" s="287"/>
      <c r="P23" s="379"/>
      <c r="Q23" s="28"/>
    </row>
    <row r="24" spans="2:17" ht="30" customHeight="1" x14ac:dyDescent="0.25">
      <c r="B24" s="292">
        <v>1</v>
      </c>
      <c r="C24" s="289">
        <v>27</v>
      </c>
      <c r="D24" s="290"/>
      <c r="E24" s="285" t="s">
        <v>408</v>
      </c>
      <c r="F24" s="285"/>
      <c r="G24" s="41" t="s">
        <v>409</v>
      </c>
      <c r="H24" s="45" t="s">
        <v>18</v>
      </c>
      <c r="I24" s="45"/>
      <c r="J24" s="285" t="s">
        <v>62</v>
      </c>
      <c r="K24" s="285" t="s">
        <v>404</v>
      </c>
      <c r="L24" s="285"/>
      <c r="M24" s="289" t="s">
        <v>13</v>
      </c>
      <c r="N24" s="289"/>
      <c r="O24" s="289"/>
      <c r="P24" s="285" t="s">
        <v>1464</v>
      </c>
      <c r="Q24" s="28"/>
    </row>
    <row r="25" spans="2:17" ht="30" customHeight="1" x14ac:dyDescent="0.25">
      <c r="B25" s="292"/>
      <c r="C25" s="347"/>
      <c r="D25" s="347"/>
      <c r="E25" s="346"/>
      <c r="F25" s="346"/>
      <c r="G25" s="41" t="s">
        <v>410</v>
      </c>
      <c r="H25" s="45" t="s">
        <v>18</v>
      </c>
      <c r="I25" s="45"/>
      <c r="J25" s="345"/>
      <c r="K25" s="345"/>
      <c r="L25" s="345"/>
      <c r="M25" s="344"/>
      <c r="N25" s="344"/>
      <c r="O25" s="344"/>
      <c r="P25" s="345"/>
      <c r="Q25" s="28"/>
    </row>
    <row r="26" spans="2:17" ht="30" customHeight="1" x14ac:dyDescent="0.25">
      <c r="B26" s="292"/>
      <c r="C26" s="347"/>
      <c r="D26" s="347"/>
      <c r="E26" s="346"/>
      <c r="F26" s="346"/>
      <c r="G26" s="41" t="s">
        <v>1465</v>
      </c>
      <c r="H26" s="45" t="s">
        <v>18</v>
      </c>
      <c r="I26" s="45"/>
      <c r="J26" s="345"/>
      <c r="K26" s="345"/>
      <c r="L26" s="345"/>
      <c r="M26" s="344"/>
      <c r="N26" s="344"/>
      <c r="O26" s="344"/>
      <c r="P26" s="345"/>
      <c r="Q26" s="28"/>
    </row>
    <row r="27" spans="2:17" ht="30" customHeight="1" x14ac:dyDescent="0.25">
      <c r="B27" s="292">
        <v>1</v>
      </c>
      <c r="C27" s="289">
        <v>39</v>
      </c>
      <c r="D27" s="293">
        <v>248</v>
      </c>
      <c r="E27" s="285" t="s">
        <v>283</v>
      </c>
      <c r="F27" s="284" t="s">
        <v>784</v>
      </c>
      <c r="G27" s="41" t="s">
        <v>412</v>
      </c>
      <c r="H27" s="45"/>
      <c r="I27" s="45" t="s">
        <v>13</v>
      </c>
      <c r="J27" s="289" t="s">
        <v>29</v>
      </c>
      <c r="K27" s="289"/>
      <c r="L27" s="287"/>
      <c r="M27" s="287" t="s">
        <v>13</v>
      </c>
      <c r="N27" s="287"/>
      <c r="O27" s="287"/>
      <c r="P27" s="285" t="s">
        <v>1466</v>
      </c>
      <c r="Q27" s="28"/>
    </row>
    <row r="28" spans="2:17" ht="30" customHeight="1" x14ac:dyDescent="0.25">
      <c r="B28" s="292"/>
      <c r="C28" s="347"/>
      <c r="D28" s="293"/>
      <c r="E28" s="285"/>
      <c r="F28" s="284"/>
      <c r="G28" s="41" t="s">
        <v>25</v>
      </c>
      <c r="H28" s="45"/>
      <c r="I28" s="45" t="s">
        <v>13</v>
      </c>
      <c r="J28" s="289"/>
      <c r="K28" s="289"/>
      <c r="L28" s="287"/>
      <c r="M28" s="287"/>
      <c r="N28" s="287"/>
      <c r="O28" s="287"/>
      <c r="P28" s="285"/>
      <c r="Q28" s="28"/>
    </row>
    <row r="29" spans="2:17" ht="30" customHeight="1" x14ac:dyDescent="0.25">
      <c r="B29" s="292">
        <v>1</v>
      </c>
      <c r="C29" s="289">
        <v>67</v>
      </c>
      <c r="D29" s="293">
        <v>343</v>
      </c>
      <c r="E29" s="285" t="s">
        <v>984</v>
      </c>
      <c r="F29" s="284" t="s">
        <v>1055</v>
      </c>
      <c r="G29" s="41" t="s">
        <v>400</v>
      </c>
      <c r="H29" s="45" t="s">
        <v>18</v>
      </c>
      <c r="I29" s="45"/>
      <c r="J29" s="287" t="s">
        <v>62</v>
      </c>
      <c r="K29" s="287" t="s">
        <v>29</v>
      </c>
      <c r="L29" s="287"/>
      <c r="M29" s="287" t="s">
        <v>13</v>
      </c>
      <c r="N29" s="287"/>
      <c r="O29" s="287"/>
      <c r="P29" s="289" t="s">
        <v>401</v>
      </c>
      <c r="Q29" s="28"/>
    </row>
    <row r="30" spans="2:17" ht="30" customHeight="1" x14ac:dyDescent="0.25">
      <c r="B30" s="292"/>
      <c r="C30" s="347"/>
      <c r="D30" s="293"/>
      <c r="E30" s="285"/>
      <c r="F30" s="284"/>
      <c r="G30" s="41" t="s">
        <v>402</v>
      </c>
      <c r="H30" s="45" t="s">
        <v>18</v>
      </c>
      <c r="I30" s="45"/>
      <c r="J30" s="287"/>
      <c r="K30" s="287"/>
      <c r="L30" s="287"/>
      <c r="M30" s="287"/>
      <c r="N30" s="287"/>
      <c r="O30" s="287"/>
      <c r="P30" s="289"/>
      <c r="Q30" s="28"/>
    </row>
    <row r="31" spans="2:17" ht="30" customHeight="1" x14ac:dyDescent="0.25">
      <c r="B31" s="292"/>
      <c r="C31" s="347"/>
      <c r="D31" s="293"/>
      <c r="E31" s="285"/>
      <c r="F31" s="284"/>
      <c r="G31" s="41" t="s">
        <v>403</v>
      </c>
      <c r="H31" s="45" t="s">
        <v>18</v>
      </c>
      <c r="I31" s="45"/>
      <c r="J31" s="287"/>
      <c r="K31" s="287"/>
      <c r="L31" s="287"/>
      <c r="M31" s="287"/>
      <c r="N31" s="287"/>
      <c r="O31" s="287"/>
      <c r="P31" s="289"/>
      <c r="Q31" s="28"/>
    </row>
    <row r="32" spans="2:17" ht="30" customHeight="1" x14ac:dyDescent="0.25">
      <c r="B32" s="292">
        <v>1</v>
      </c>
      <c r="C32" s="289">
        <v>94</v>
      </c>
      <c r="D32" s="293">
        <v>436</v>
      </c>
      <c r="E32" s="285" t="s">
        <v>55</v>
      </c>
      <c r="F32" s="284" t="s">
        <v>1081</v>
      </c>
      <c r="G32" s="41" t="s">
        <v>1280</v>
      </c>
      <c r="H32" s="45" t="s">
        <v>18</v>
      </c>
      <c r="I32" s="45"/>
      <c r="J32" s="287" t="s">
        <v>62</v>
      </c>
      <c r="K32" s="287" t="s">
        <v>29</v>
      </c>
      <c r="L32" s="287"/>
      <c r="M32" s="287" t="s">
        <v>13</v>
      </c>
      <c r="N32" s="287"/>
      <c r="O32" s="287"/>
      <c r="P32" s="289" t="s">
        <v>1467</v>
      </c>
      <c r="Q32" s="28"/>
    </row>
    <row r="33" spans="2:17" ht="30" customHeight="1" x14ac:dyDescent="0.25">
      <c r="B33" s="292"/>
      <c r="C33" s="347"/>
      <c r="D33" s="293"/>
      <c r="E33" s="285"/>
      <c r="F33" s="284"/>
      <c r="G33" s="41" t="s">
        <v>1281</v>
      </c>
      <c r="H33" s="45" t="s">
        <v>18</v>
      </c>
      <c r="I33" s="45"/>
      <c r="J33" s="287"/>
      <c r="K33" s="287"/>
      <c r="L33" s="287"/>
      <c r="M33" s="287"/>
      <c r="N33" s="287"/>
      <c r="O33" s="287"/>
      <c r="P33" s="289"/>
      <c r="Q33" s="28"/>
    </row>
    <row r="34" spans="2:17" ht="30" customHeight="1" thickBot="1" x14ac:dyDescent="0.3">
      <c r="B34" s="296"/>
      <c r="C34" s="351"/>
      <c r="D34" s="297"/>
      <c r="E34" s="295"/>
      <c r="F34" s="286"/>
      <c r="G34" s="49" t="s">
        <v>411</v>
      </c>
      <c r="H34" s="50" t="s">
        <v>18</v>
      </c>
      <c r="I34" s="50"/>
      <c r="J34" s="288"/>
      <c r="K34" s="288"/>
      <c r="L34" s="288"/>
      <c r="M34" s="288"/>
      <c r="N34" s="288"/>
      <c r="O34" s="288"/>
      <c r="P34" s="294"/>
      <c r="Q34" s="29"/>
    </row>
  </sheetData>
  <mergeCells count="94">
    <mergeCell ref="P32:P34"/>
    <mergeCell ref="K29:K31"/>
    <mergeCell ref="L29:L31"/>
    <mergeCell ref="M29:M31"/>
    <mergeCell ref="B24:B26"/>
    <mergeCell ref="B27:B28"/>
    <mergeCell ref="B29:B31"/>
    <mergeCell ref="B32:B34"/>
    <mergeCell ref="K32:K34"/>
    <mergeCell ref="L32:L34"/>
    <mergeCell ref="M32:M34"/>
    <mergeCell ref="N32:N34"/>
    <mergeCell ref="O32:O34"/>
    <mergeCell ref="N29:N31"/>
    <mergeCell ref="O29:O31"/>
    <mergeCell ref="P24:P26"/>
    <mergeCell ref="P27:P28"/>
    <mergeCell ref="K24:K26"/>
    <mergeCell ref="L24:L26"/>
    <mergeCell ref="C27:C28"/>
    <mergeCell ref="C29:C31"/>
    <mergeCell ref="K27:K28"/>
    <mergeCell ref="L27:L28"/>
    <mergeCell ref="M27:M28"/>
    <mergeCell ref="P29:P31"/>
    <mergeCell ref="N27:N28"/>
    <mergeCell ref="O27:O28"/>
    <mergeCell ref="C24:C26"/>
    <mergeCell ref="D24:D26"/>
    <mergeCell ref="E24:E26"/>
    <mergeCell ref="F24:F26"/>
    <mergeCell ref="C32:C34"/>
    <mergeCell ref="D27:D28"/>
    <mergeCell ref="E27:E28"/>
    <mergeCell ref="F27:F28"/>
    <mergeCell ref="J27:J28"/>
    <mergeCell ref="D29:D31"/>
    <mergeCell ref="E29:E31"/>
    <mergeCell ref="F29:F31"/>
    <mergeCell ref="J29:J31"/>
    <mergeCell ref="D32:D34"/>
    <mergeCell ref="E32:E34"/>
    <mergeCell ref="F32:F34"/>
    <mergeCell ref="J32:J34"/>
    <mergeCell ref="E17:E21"/>
    <mergeCell ref="E22:E23"/>
    <mergeCell ref="C22:C23"/>
    <mergeCell ref="D17:D21"/>
    <mergeCell ref="C17:C21"/>
    <mergeCell ref="B2:Q2"/>
    <mergeCell ref="B5:F5"/>
    <mergeCell ref="P7:P8"/>
    <mergeCell ref="B7:D7"/>
    <mergeCell ref="E7:G7"/>
    <mergeCell ref="H7:I7"/>
    <mergeCell ref="J7:K7"/>
    <mergeCell ref="L7:O7"/>
    <mergeCell ref="N22:N23"/>
    <mergeCell ref="O22:O23"/>
    <mergeCell ref="B4:F4"/>
    <mergeCell ref="B9:Q9"/>
    <mergeCell ref="B10:Q10"/>
    <mergeCell ref="D22:D23"/>
    <mergeCell ref="F17:F21"/>
    <mergeCell ref="F22:F23"/>
    <mergeCell ref="C15:C16"/>
    <mergeCell ref="E15:E16"/>
    <mergeCell ref="F15:F16"/>
    <mergeCell ref="D15:D16"/>
    <mergeCell ref="B15:B16"/>
    <mergeCell ref="B17:B21"/>
    <mergeCell ref="B22:B23"/>
    <mergeCell ref="J17:J21"/>
    <mergeCell ref="K17:K21"/>
    <mergeCell ref="L17:L21"/>
    <mergeCell ref="J22:J23"/>
    <mergeCell ref="K22:K23"/>
    <mergeCell ref="L22:L23"/>
    <mergeCell ref="P17:P23"/>
    <mergeCell ref="J24:J26"/>
    <mergeCell ref="J15:J16"/>
    <mergeCell ref="K15:K16"/>
    <mergeCell ref="L15:L16"/>
    <mergeCell ref="M15:M16"/>
    <mergeCell ref="N15:N16"/>
    <mergeCell ref="O15:O16"/>
    <mergeCell ref="P15:P16"/>
    <mergeCell ref="M24:M26"/>
    <mergeCell ref="N24:N26"/>
    <mergeCell ref="O24:O26"/>
    <mergeCell ref="M17:M21"/>
    <mergeCell ref="N17:N21"/>
    <mergeCell ref="O17:O21"/>
    <mergeCell ref="M22:M23"/>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1:Q26"/>
  <sheetViews>
    <sheetView showGridLines="0" showRowColHeaders="0" zoomScale="90" zoomScaleNormal="90" workbookViewId="0">
      <pane ySplit="7" topLeftCell="A8" activePane="bottomLeft" state="frozen"/>
      <selection activeCell="F14" sqref="F14:F15"/>
      <selection pane="bottomLeft" activeCell="B9" sqref="B9:Q9"/>
    </sheetView>
  </sheetViews>
  <sheetFormatPr baseColWidth="10" defaultColWidth="11.44140625" defaultRowHeight="13.2" x14ac:dyDescent="0.25"/>
  <cols>
    <col min="1" max="1" width="5.6640625" style="1" customWidth="1"/>
    <col min="2" max="4" width="9.6640625" style="1" customWidth="1"/>
    <col min="5" max="5" width="14.88671875" style="1" customWidth="1"/>
    <col min="6" max="6" width="22.6640625" style="1" customWidth="1"/>
    <col min="7" max="7" width="28.33203125" style="1" customWidth="1"/>
    <col min="8" max="8" width="6.5546875" style="1" customWidth="1"/>
    <col min="9" max="9" width="11.44140625" style="1"/>
    <col min="10" max="10" width="8.44140625" style="1" customWidth="1"/>
    <col min="11" max="11" width="8.109375" style="1" customWidth="1"/>
    <col min="12" max="15" width="4.6640625" style="1" customWidth="1"/>
    <col min="16" max="16" width="44.6640625" style="1" customWidth="1"/>
    <col min="17" max="17" width="34.44140625" style="1" hidden="1" customWidth="1"/>
    <col min="18" max="16384" width="11.44140625" style="1"/>
  </cols>
  <sheetData>
    <row r="1" spans="2:17" ht="20.25" hidden="1" customHeight="1" x14ac:dyDescent="0.25"/>
    <row r="2" spans="2:17" ht="23.25" customHeight="1" x14ac:dyDescent="0.25">
      <c r="B2" s="257" t="s">
        <v>834</v>
      </c>
      <c r="C2" s="257"/>
      <c r="D2" s="257"/>
      <c r="E2" s="257"/>
      <c r="F2" s="257"/>
      <c r="G2" s="257"/>
      <c r="H2" s="257"/>
      <c r="I2" s="257"/>
      <c r="J2" s="257"/>
      <c r="K2" s="257"/>
      <c r="L2" s="257"/>
      <c r="M2" s="257"/>
      <c r="N2" s="257"/>
      <c r="O2" s="257"/>
      <c r="P2" s="257"/>
      <c r="Q2" s="257"/>
    </row>
    <row r="3" spans="2:17" ht="23.25" customHeight="1" x14ac:dyDescent="0.3">
      <c r="B3" s="258" t="s">
        <v>1287</v>
      </c>
      <c r="C3" s="258"/>
      <c r="D3" s="258"/>
      <c r="E3" s="258"/>
      <c r="F3" s="258"/>
      <c r="G3" s="7"/>
      <c r="H3" s="8"/>
      <c r="I3" s="7"/>
      <c r="J3" s="7"/>
      <c r="K3" s="7"/>
      <c r="L3" s="7"/>
      <c r="M3" s="7"/>
      <c r="N3" s="7"/>
      <c r="O3" s="7"/>
      <c r="P3" s="7"/>
      <c r="Q3" s="7"/>
    </row>
    <row r="4" spans="2:17" ht="23.25" customHeight="1" x14ac:dyDescent="0.25"/>
    <row r="5" spans="2:17" ht="23.25" customHeight="1" thickBot="1" x14ac:dyDescent="0.3"/>
    <row r="6" spans="2:17" s="2" customFormat="1" ht="25.5" customHeight="1" x14ac:dyDescent="0.25">
      <c r="B6" s="259" t="s">
        <v>835</v>
      </c>
      <c r="C6" s="260"/>
      <c r="D6" s="260"/>
      <c r="E6" s="260" t="s">
        <v>836</v>
      </c>
      <c r="F6" s="260"/>
      <c r="G6" s="260"/>
      <c r="H6" s="260" t="s">
        <v>0</v>
      </c>
      <c r="I6" s="260"/>
      <c r="J6" s="260" t="s">
        <v>1</v>
      </c>
      <c r="K6" s="260"/>
      <c r="L6" s="260" t="s">
        <v>2</v>
      </c>
      <c r="M6" s="260"/>
      <c r="N6" s="260"/>
      <c r="O6" s="260"/>
      <c r="P6" s="260" t="s">
        <v>3</v>
      </c>
      <c r="Q6" s="32" t="s">
        <v>4</v>
      </c>
    </row>
    <row r="7" spans="2:17" s="2" customFormat="1" ht="26.4" x14ac:dyDescent="0.3">
      <c r="B7" s="15" t="s">
        <v>1353</v>
      </c>
      <c r="C7" s="40" t="s">
        <v>5</v>
      </c>
      <c r="D7" s="40" t="s">
        <v>918</v>
      </c>
      <c r="E7" s="40" t="s">
        <v>5</v>
      </c>
      <c r="F7" s="40" t="s">
        <v>6</v>
      </c>
      <c r="G7" s="40" t="s">
        <v>7</v>
      </c>
      <c r="H7" s="40" t="s">
        <v>8</v>
      </c>
      <c r="I7" s="40" t="s">
        <v>9</v>
      </c>
      <c r="J7" s="40" t="s">
        <v>10</v>
      </c>
      <c r="K7" s="40" t="s">
        <v>11</v>
      </c>
      <c r="L7" s="40" t="s">
        <v>12</v>
      </c>
      <c r="M7" s="40" t="s">
        <v>13</v>
      </c>
      <c r="N7" s="40" t="s">
        <v>14</v>
      </c>
      <c r="O7" s="40" t="s">
        <v>15</v>
      </c>
      <c r="P7" s="298"/>
      <c r="Q7" s="51"/>
    </row>
    <row r="8" spans="2:17" s="2" customFormat="1" ht="20.100000000000001" customHeight="1" x14ac:dyDescent="0.3">
      <c r="B8" s="263" t="s">
        <v>1286</v>
      </c>
      <c r="C8" s="264"/>
      <c r="D8" s="264"/>
      <c r="E8" s="264"/>
      <c r="F8" s="264"/>
      <c r="G8" s="264"/>
      <c r="H8" s="264"/>
      <c r="I8" s="264"/>
      <c r="J8" s="264"/>
      <c r="K8" s="264"/>
      <c r="L8" s="264"/>
      <c r="M8" s="264"/>
      <c r="N8" s="264"/>
      <c r="O8" s="264"/>
      <c r="P8" s="264"/>
      <c r="Q8" s="265"/>
    </row>
    <row r="9" spans="2:17" s="2" customFormat="1" ht="20.100000000000001" customHeight="1" x14ac:dyDescent="0.3">
      <c r="B9" s="266" t="s">
        <v>1285</v>
      </c>
      <c r="C9" s="267"/>
      <c r="D9" s="267"/>
      <c r="E9" s="267"/>
      <c r="F9" s="267"/>
      <c r="G9" s="267"/>
      <c r="H9" s="267"/>
      <c r="I9" s="267"/>
      <c r="J9" s="267"/>
      <c r="K9" s="267"/>
      <c r="L9" s="267"/>
      <c r="M9" s="267"/>
      <c r="N9" s="267"/>
      <c r="O9" s="267"/>
      <c r="P9" s="267"/>
      <c r="Q9" s="268"/>
    </row>
    <row r="10" spans="2:17" ht="24.9" customHeight="1" x14ac:dyDescent="0.25">
      <c r="B10" s="306">
        <v>1</v>
      </c>
      <c r="C10" s="289">
        <v>77</v>
      </c>
      <c r="D10" s="287"/>
      <c r="E10" s="284" t="s">
        <v>361</v>
      </c>
      <c r="F10" s="284"/>
      <c r="G10" s="66" t="s">
        <v>574</v>
      </c>
      <c r="H10" s="4"/>
      <c r="I10" s="45" t="s">
        <v>13</v>
      </c>
      <c r="J10" s="287"/>
      <c r="K10" s="287"/>
      <c r="L10" s="287" t="s">
        <v>12</v>
      </c>
      <c r="M10" s="287"/>
      <c r="N10" s="287"/>
      <c r="O10" s="287"/>
      <c r="P10" s="285" t="s">
        <v>1468</v>
      </c>
      <c r="Q10" s="380" t="s">
        <v>575</v>
      </c>
    </row>
    <row r="11" spans="2:17" ht="24.9" customHeight="1" x14ac:dyDescent="0.25">
      <c r="B11" s="306"/>
      <c r="C11" s="289"/>
      <c r="D11" s="287"/>
      <c r="E11" s="284"/>
      <c r="F11" s="284"/>
      <c r="G11" s="66" t="s">
        <v>576</v>
      </c>
      <c r="H11" s="4"/>
      <c r="I11" s="45" t="s">
        <v>13</v>
      </c>
      <c r="J11" s="287"/>
      <c r="K11" s="287"/>
      <c r="L11" s="287"/>
      <c r="M11" s="287"/>
      <c r="N11" s="287"/>
      <c r="O11" s="287"/>
      <c r="P11" s="285"/>
      <c r="Q11" s="380"/>
    </row>
    <row r="12" spans="2:17" ht="24.9" customHeight="1" x14ac:dyDescent="0.25">
      <c r="B12" s="306"/>
      <c r="C12" s="289"/>
      <c r="D12" s="287"/>
      <c r="E12" s="284"/>
      <c r="F12" s="284"/>
      <c r="G12" s="66" t="s">
        <v>138</v>
      </c>
      <c r="H12" s="4"/>
      <c r="I12" s="45" t="s">
        <v>13</v>
      </c>
      <c r="J12" s="287"/>
      <c r="K12" s="287"/>
      <c r="L12" s="287"/>
      <c r="M12" s="287"/>
      <c r="N12" s="287"/>
      <c r="O12" s="287"/>
      <c r="P12" s="285"/>
      <c r="Q12" s="380"/>
    </row>
    <row r="13" spans="2:17" ht="24.9" customHeight="1" x14ac:dyDescent="0.25">
      <c r="B13" s="306"/>
      <c r="C13" s="289"/>
      <c r="D13" s="287"/>
      <c r="E13" s="284"/>
      <c r="F13" s="284"/>
      <c r="G13" s="66" t="s">
        <v>577</v>
      </c>
      <c r="H13" s="4"/>
      <c r="I13" s="45" t="s">
        <v>13</v>
      </c>
      <c r="J13" s="287"/>
      <c r="K13" s="287"/>
      <c r="L13" s="287"/>
      <c r="M13" s="287"/>
      <c r="N13" s="287"/>
      <c r="O13" s="287"/>
      <c r="P13" s="285"/>
      <c r="Q13" s="380"/>
    </row>
    <row r="14" spans="2:17" ht="24.9" customHeight="1" x14ac:dyDescent="0.25">
      <c r="B14" s="306"/>
      <c r="C14" s="289"/>
      <c r="D14" s="287"/>
      <c r="E14" s="284"/>
      <c r="F14" s="284"/>
      <c r="G14" s="66" t="s">
        <v>578</v>
      </c>
      <c r="H14" s="4"/>
      <c r="I14" s="45" t="s">
        <v>13</v>
      </c>
      <c r="J14" s="287"/>
      <c r="K14" s="287"/>
      <c r="L14" s="287"/>
      <c r="M14" s="287"/>
      <c r="N14" s="287"/>
      <c r="O14" s="287"/>
      <c r="P14" s="285"/>
      <c r="Q14" s="380"/>
    </row>
    <row r="15" spans="2:17" ht="24.9" customHeight="1" x14ac:dyDescent="0.25">
      <c r="B15" s="306"/>
      <c r="C15" s="289"/>
      <c r="D15" s="287"/>
      <c r="E15" s="284"/>
      <c r="F15" s="284"/>
      <c r="G15" s="66" t="s">
        <v>579</v>
      </c>
      <c r="H15" s="4"/>
      <c r="I15" s="45" t="s">
        <v>13</v>
      </c>
      <c r="J15" s="287"/>
      <c r="K15" s="287"/>
      <c r="L15" s="287"/>
      <c r="M15" s="287"/>
      <c r="N15" s="287"/>
      <c r="O15" s="287"/>
      <c r="P15" s="285"/>
      <c r="Q15" s="380"/>
    </row>
    <row r="16" spans="2:17" ht="24.9" customHeight="1" x14ac:dyDescent="0.25">
      <c r="B16" s="306"/>
      <c r="C16" s="289"/>
      <c r="D16" s="287"/>
      <c r="E16" s="284"/>
      <c r="F16" s="284"/>
      <c r="G16" s="66" t="s">
        <v>25</v>
      </c>
      <c r="H16" s="4"/>
      <c r="I16" s="45" t="s">
        <v>13</v>
      </c>
      <c r="J16" s="287"/>
      <c r="K16" s="287"/>
      <c r="L16" s="287"/>
      <c r="M16" s="287"/>
      <c r="N16" s="287"/>
      <c r="O16" s="287"/>
      <c r="P16" s="285"/>
      <c r="Q16" s="380"/>
    </row>
    <row r="17" spans="2:17" ht="24.9" customHeight="1" x14ac:dyDescent="0.25">
      <c r="B17" s="306">
        <v>1</v>
      </c>
      <c r="C17" s="289">
        <v>63</v>
      </c>
      <c r="D17" s="293">
        <v>334</v>
      </c>
      <c r="E17" s="285" t="s">
        <v>686</v>
      </c>
      <c r="F17" s="285" t="s">
        <v>788</v>
      </c>
      <c r="G17" s="66" t="s">
        <v>580</v>
      </c>
      <c r="H17" s="4"/>
      <c r="I17" s="45" t="s">
        <v>13</v>
      </c>
      <c r="J17" s="287"/>
      <c r="K17" s="287"/>
      <c r="L17" s="287" t="s">
        <v>12</v>
      </c>
      <c r="M17" s="287"/>
      <c r="N17" s="287"/>
      <c r="O17" s="287"/>
      <c r="P17" s="285" t="s">
        <v>1469</v>
      </c>
      <c r="Q17" s="380" t="s">
        <v>581</v>
      </c>
    </row>
    <row r="18" spans="2:17" ht="24.9" customHeight="1" x14ac:dyDescent="0.25">
      <c r="B18" s="306"/>
      <c r="C18" s="289"/>
      <c r="D18" s="293"/>
      <c r="E18" s="285"/>
      <c r="F18" s="285"/>
      <c r="G18" s="66" t="s">
        <v>582</v>
      </c>
      <c r="H18" s="4"/>
      <c r="I18" s="45" t="s">
        <v>13</v>
      </c>
      <c r="J18" s="287"/>
      <c r="K18" s="287"/>
      <c r="L18" s="287"/>
      <c r="M18" s="287"/>
      <c r="N18" s="287"/>
      <c r="O18" s="287"/>
      <c r="P18" s="285"/>
      <c r="Q18" s="381"/>
    </row>
    <row r="19" spans="2:17" ht="24.9" customHeight="1" x14ac:dyDescent="0.25">
      <c r="B19" s="306"/>
      <c r="C19" s="289"/>
      <c r="D19" s="293"/>
      <c r="E19" s="285"/>
      <c r="F19" s="285"/>
      <c r="G19" s="66" t="s">
        <v>583</v>
      </c>
      <c r="H19" s="4"/>
      <c r="I19" s="45" t="s">
        <v>13</v>
      </c>
      <c r="J19" s="287"/>
      <c r="K19" s="287"/>
      <c r="L19" s="287"/>
      <c r="M19" s="287"/>
      <c r="N19" s="287"/>
      <c r="O19" s="287"/>
      <c r="P19" s="285"/>
      <c r="Q19" s="381"/>
    </row>
    <row r="20" spans="2:17" ht="24.9" customHeight="1" x14ac:dyDescent="0.25">
      <c r="B20" s="306"/>
      <c r="C20" s="289"/>
      <c r="D20" s="293"/>
      <c r="E20" s="285"/>
      <c r="F20" s="285"/>
      <c r="G20" s="66" t="s">
        <v>584</v>
      </c>
      <c r="H20" s="4"/>
      <c r="I20" s="45" t="s">
        <v>13</v>
      </c>
      <c r="J20" s="287"/>
      <c r="K20" s="287"/>
      <c r="L20" s="287"/>
      <c r="M20" s="287"/>
      <c r="N20" s="287"/>
      <c r="O20" s="287"/>
      <c r="P20" s="285"/>
      <c r="Q20" s="381"/>
    </row>
    <row r="21" spans="2:17" ht="24.9" customHeight="1" x14ac:dyDescent="0.25">
      <c r="B21" s="306"/>
      <c r="C21" s="289"/>
      <c r="D21" s="293"/>
      <c r="E21" s="285"/>
      <c r="F21" s="285"/>
      <c r="G21" s="66" t="s">
        <v>585</v>
      </c>
      <c r="H21" s="4"/>
      <c r="I21" s="45" t="s">
        <v>13</v>
      </c>
      <c r="J21" s="287"/>
      <c r="K21" s="287"/>
      <c r="L21" s="287"/>
      <c r="M21" s="287"/>
      <c r="N21" s="287"/>
      <c r="O21" s="287"/>
      <c r="P21" s="285"/>
      <c r="Q21" s="381"/>
    </row>
    <row r="22" spans="2:17" ht="24.9" customHeight="1" x14ac:dyDescent="0.25">
      <c r="B22" s="306"/>
      <c r="C22" s="289"/>
      <c r="D22" s="293"/>
      <c r="E22" s="285"/>
      <c r="F22" s="285"/>
      <c r="G22" s="66" t="s">
        <v>586</v>
      </c>
      <c r="H22" s="4"/>
      <c r="I22" s="45" t="s">
        <v>13</v>
      </c>
      <c r="J22" s="287"/>
      <c r="K22" s="287"/>
      <c r="L22" s="287"/>
      <c r="M22" s="287"/>
      <c r="N22" s="287"/>
      <c r="O22" s="287"/>
      <c r="P22" s="285"/>
      <c r="Q22" s="381"/>
    </row>
    <row r="23" spans="2:17" ht="24.9" customHeight="1" x14ac:dyDescent="0.25">
      <c r="B23" s="306"/>
      <c r="C23" s="289"/>
      <c r="D23" s="293"/>
      <c r="E23" s="285"/>
      <c r="F23" s="285"/>
      <c r="G23" s="65" t="s">
        <v>587</v>
      </c>
      <c r="H23" s="4"/>
      <c r="I23" s="45" t="s">
        <v>13</v>
      </c>
      <c r="J23" s="287"/>
      <c r="K23" s="287"/>
      <c r="L23" s="287"/>
      <c r="M23" s="287"/>
      <c r="N23" s="287"/>
      <c r="O23" s="287"/>
      <c r="P23" s="285"/>
      <c r="Q23" s="381"/>
    </row>
    <row r="24" spans="2:17" ht="24.9" customHeight="1" thickBot="1" x14ac:dyDescent="0.3">
      <c r="B24" s="307"/>
      <c r="C24" s="294"/>
      <c r="D24" s="297"/>
      <c r="E24" s="295"/>
      <c r="F24" s="295"/>
      <c r="G24" s="69" t="s">
        <v>588</v>
      </c>
      <c r="H24" s="61"/>
      <c r="I24" s="50" t="s">
        <v>13</v>
      </c>
      <c r="J24" s="288"/>
      <c r="K24" s="288"/>
      <c r="L24" s="288"/>
      <c r="M24" s="288"/>
      <c r="N24" s="288"/>
      <c r="O24" s="288"/>
      <c r="P24" s="295"/>
      <c r="Q24" s="382"/>
    </row>
    <row r="26" spans="2:17" x14ac:dyDescent="0.25">
      <c r="F26" s="3"/>
    </row>
  </sheetData>
  <mergeCells count="36">
    <mergeCell ref="B17:B24"/>
    <mergeCell ref="B2:Q2"/>
    <mergeCell ref="B3:F3"/>
    <mergeCell ref="F10:F16"/>
    <mergeCell ref="D17:D24"/>
    <mergeCell ref="E17:E24"/>
    <mergeCell ref="F17:F24"/>
    <mergeCell ref="B8:Q8"/>
    <mergeCell ref="B9:Q9"/>
    <mergeCell ref="C10:C16"/>
    <mergeCell ref="C17:C24"/>
    <mergeCell ref="D10:D16"/>
    <mergeCell ref="E10:E16"/>
    <mergeCell ref="P17:P24"/>
    <mergeCell ref="Q17:Q24"/>
    <mergeCell ref="O17:O24"/>
    <mergeCell ref="J17:J24"/>
    <mergeCell ref="K17:K24"/>
    <mergeCell ref="L17:L24"/>
    <mergeCell ref="M17:M24"/>
    <mergeCell ref="N17:N24"/>
    <mergeCell ref="P10:P16"/>
    <mergeCell ref="Q10:Q16"/>
    <mergeCell ref="B6:D6"/>
    <mergeCell ref="E6:G6"/>
    <mergeCell ref="H6:I6"/>
    <mergeCell ref="J6:K6"/>
    <mergeCell ref="L6:O6"/>
    <mergeCell ref="P6:P7"/>
    <mergeCell ref="O10:O16"/>
    <mergeCell ref="J10:J16"/>
    <mergeCell ref="K10:K16"/>
    <mergeCell ref="L10:L16"/>
    <mergeCell ref="M10:M16"/>
    <mergeCell ref="N10:N16"/>
    <mergeCell ref="B10:B16"/>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Q73"/>
  <sheetViews>
    <sheetView showGridLines="0" showRowColHeaders="0" zoomScale="90" zoomScaleNormal="90" workbookViewId="0">
      <pane ySplit="8" topLeftCell="A61" activePane="bottomLeft" state="frozen"/>
      <selection activeCell="F14" sqref="F14:F15"/>
      <selection pane="bottomLeft" activeCell="A72" sqref="A72"/>
    </sheetView>
  </sheetViews>
  <sheetFormatPr baseColWidth="10" defaultColWidth="11.44140625" defaultRowHeight="13.2" x14ac:dyDescent="0.25"/>
  <cols>
    <col min="1" max="1" width="5.6640625" style="1" customWidth="1"/>
    <col min="2" max="2" width="9.6640625" style="1" customWidth="1"/>
    <col min="3" max="4" width="6.44140625" style="1" bestFit="1" customWidth="1"/>
    <col min="5" max="5" width="24" style="1" customWidth="1"/>
    <col min="6" max="6" width="24.88671875" style="1" customWidth="1"/>
    <col min="7" max="7" width="28.33203125" style="1" customWidth="1"/>
    <col min="8" max="8" width="6.5546875" style="1" customWidth="1"/>
    <col min="9" max="9" width="11.44140625" style="1"/>
    <col min="10" max="10" width="8.44140625" style="1" customWidth="1"/>
    <col min="11" max="11" width="8.109375" style="1" customWidth="1"/>
    <col min="12" max="15" width="4.6640625" style="1" customWidth="1"/>
    <col min="16" max="16" width="44.6640625" style="1" customWidth="1"/>
    <col min="17" max="17" width="34.44140625" style="1" hidden="1" customWidth="1"/>
    <col min="18" max="16384" width="11.44140625" style="1"/>
  </cols>
  <sheetData>
    <row r="1" spans="1:17" ht="20.25" hidden="1" customHeight="1" x14ac:dyDescent="0.25"/>
    <row r="2" spans="1:17" ht="20.25" customHeight="1" x14ac:dyDescent="0.25">
      <c r="B2" s="257" t="s">
        <v>834</v>
      </c>
      <c r="C2" s="257"/>
      <c r="D2" s="257"/>
      <c r="E2" s="257"/>
      <c r="F2" s="257"/>
      <c r="G2" s="257"/>
      <c r="H2" s="257"/>
      <c r="I2" s="257"/>
      <c r="J2" s="257"/>
      <c r="K2" s="257"/>
      <c r="L2" s="257"/>
      <c r="M2" s="257"/>
      <c r="N2" s="257"/>
      <c r="O2" s="257"/>
      <c r="P2" s="257"/>
      <c r="Q2" s="257"/>
    </row>
    <row r="3" spans="1:17" ht="20.25" customHeight="1" x14ac:dyDescent="0.3">
      <c r="B3" s="258"/>
      <c r="C3" s="258"/>
      <c r="D3" s="258"/>
      <c r="E3" s="258"/>
      <c r="F3" s="7"/>
      <c r="G3" s="7"/>
      <c r="H3" s="7"/>
      <c r="I3" s="7"/>
      <c r="J3" s="7"/>
      <c r="K3" s="7"/>
      <c r="L3" s="7"/>
      <c r="M3" s="7"/>
      <c r="N3" s="7"/>
      <c r="O3" s="7"/>
      <c r="P3" s="7"/>
      <c r="Q3" s="7"/>
    </row>
    <row r="4" spans="1:17" ht="20.25" customHeight="1" x14ac:dyDescent="0.3">
      <c r="B4" s="258" t="s">
        <v>1291</v>
      </c>
      <c r="C4" s="258"/>
      <c r="D4" s="258"/>
      <c r="E4" s="258"/>
      <c r="F4" s="258"/>
      <c r="G4" s="7"/>
      <c r="H4" s="8"/>
      <c r="I4" s="7"/>
      <c r="J4" s="7"/>
      <c r="K4" s="7"/>
      <c r="L4" s="7"/>
      <c r="M4" s="7"/>
      <c r="N4" s="7"/>
      <c r="O4" s="7"/>
      <c r="P4" s="7"/>
      <c r="Q4" s="7"/>
    </row>
    <row r="5" spans="1:17" ht="20.25" customHeight="1" x14ac:dyDescent="0.25"/>
    <row r="6" spans="1:17" ht="20.25" customHeight="1" thickBot="1" x14ac:dyDescent="0.3"/>
    <row r="7" spans="1:17" s="2" customFormat="1" ht="25.5" customHeight="1" x14ac:dyDescent="0.3">
      <c r="B7" s="259" t="s">
        <v>835</v>
      </c>
      <c r="C7" s="260"/>
      <c r="D7" s="260"/>
      <c r="E7" s="260" t="s">
        <v>836</v>
      </c>
      <c r="F7" s="260"/>
      <c r="G7" s="260"/>
      <c r="H7" s="260" t="s">
        <v>0</v>
      </c>
      <c r="I7" s="260"/>
      <c r="J7" s="260" t="s">
        <v>1</v>
      </c>
      <c r="K7" s="260"/>
      <c r="L7" s="260" t="s">
        <v>2</v>
      </c>
      <c r="M7" s="260"/>
      <c r="N7" s="260"/>
      <c r="O7" s="260"/>
      <c r="P7" s="260" t="s">
        <v>3</v>
      </c>
      <c r="Q7" s="384" t="s">
        <v>4</v>
      </c>
    </row>
    <row r="8" spans="1:17" s="2" customFormat="1" ht="26.4" x14ac:dyDescent="0.3">
      <c r="B8" s="15" t="s">
        <v>1298</v>
      </c>
      <c r="C8" s="76" t="s">
        <v>5</v>
      </c>
      <c r="D8" s="76" t="s">
        <v>918</v>
      </c>
      <c r="E8" s="76" t="s">
        <v>5</v>
      </c>
      <c r="F8" s="76" t="s">
        <v>6</v>
      </c>
      <c r="G8" s="76" t="s">
        <v>7</v>
      </c>
      <c r="H8" s="76" t="s">
        <v>8</v>
      </c>
      <c r="I8" s="76" t="s">
        <v>9</v>
      </c>
      <c r="J8" s="76" t="s">
        <v>10</v>
      </c>
      <c r="K8" s="76" t="s">
        <v>11</v>
      </c>
      <c r="L8" s="76" t="s">
        <v>12</v>
      </c>
      <c r="M8" s="76" t="s">
        <v>13</v>
      </c>
      <c r="N8" s="76" t="s">
        <v>14</v>
      </c>
      <c r="O8" s="76" t="s">
        <v>15</v>
      </c>
      <c r="P8" s="298"/>
      <c r="Q8" s="385"/>
    </row>
    <row r="9" spans="1:17" s="2" customFormat="1" ht="20.100000000000001" customHeight="1" x14ac:dyDescent="0.3">
      <c r="B9" s="263" t="s">
        <v>1292</v>
      </c>
      <c r="C9" s="264"/>
      <c r="D9" s="264"/>
      <c r="E9" s="264"/>
      <c r="F9" s="264"/>
      <c r="G9" s="264"/>
      <c r="H9" s="264"/>
      <c r="I9" s="264"/>
      <c r="J9" s="264"/>
      <c r="K9" s="264"/>
      <c r="L9" s="264"/>
      <c r="M9" s="264"/>
      <c r="N9" s="264"/>
      <c r="O9" s="264"/>
      <c r="P9" s="264"/>
      <c r="Q9" s="265"/>
    </row>
    <row r="10" spans="1:17" s="2" customFormat="1" ht="20.100000000000001" customHeight="1" x14ac:dyDescent="0.3">
      <c r="B10" s="266" t="s">
        <v>1293</v>
      </c>
      <c r="C10" s="267"/>
      <c r="D10" s="267"/>
      <c r="E10" s="267"/>
      <c r="F10" s="267"/>
      <c r="G10" s="267"/>
      <c r="H10" s="267"/>
      <c r="I10" s="267"/>
      <c r="J10" s="267"/>
      <c r="K10" s="267"/>
      <c r="L10" s="267"/>
      <c r="M10" s="267"/>
      <c r="N10" s="267"/>
      <c r="O10" s="267"/>
      <c r="P10" s="267"/>
      <c r="Q10" s="268"/>
    </row>
    <row r="11" spans="1:17" ht="24.9" customHeight="1" x14ac:dyDescent="0.25">
      <c r="A11" s="2"/>
      <c r="B11" s="292">
        <v>1</v>
      </c>
      <c r="C11" s="289">
        <v>26</v>
      </c>
      <c r="D11" s="290"/>
      <c r="E11" s="284" t="s">
        <v>19</v>
      </c>
      <c r="F11" s="289"/>
      <c r="G11" s="75" t="s">
        <v>21</v>
      </c>
      <c r="H11" s="73" t="s">
        <v>18</v>
      </c>
      <c r="I11" s="73"/>
      <c r="J11" s="287" t="s">
        <v>62</v>
      </c>
      <c r="K11" s="287" t="s">
        <v>123</v>
      </c>
      <c r="L11" s="287"/>
      <c r="M11" s="287" t="s">
        <v>13</v>
      </c>
      <c r="N11" s="287"/>
      <c r="O11" s="287"/>
      <c r="P11" s="285" t="s">
        <v>1470</v>
      </c>
      <c r="Q11" s="28"/>
    </row>
    <row r="12" spans="1:17" ht="24.9" customHeight="1" x14ac:dyDescent="0.25">
      <c r="A12" s="2"/>
      <c r="B12" s="292"/>
      <c r="C12" s="289"/>
      <c r="D12" s="290"/>
      <c r="E12" s="284"/>
      <c r="F12" s="289"/>
      <c r="G12" s="75" t="s">
        <v>626</v>
      </c>
      <c r="H12" s="73" t="s">
        <v>18</v>
      </c>
      <c r="I12" s="73"/>
      <c r="J12" s="287"/>
      <c r="K12" s="287"/>
      <c r="L12" s="287"/>
      <c r="M12" s="287"/>
      <c r="N12" s="287"/>
      <c r="O12" s="287"/>
      <c r="P12" s="285"/>
      <c r="Q12" s="28"/>
    </row>
    <row r="13" spans="1:17" ht="24.9" customHeight="1" x14ac:dyDescent="0.25">
      <c r="A13" s="2"/>
      <c r="B13" s="292"/>
      <c r="C13" s="289"/>
      <c r="D13" s="290"/>
      <c r="E13" s="284"/>
      <c r="F13" s="289"/>
      <c r="G13" s="75" t="s">
        <v>93</v>
      </c>
      <c r="H13" s="73" t="s">
        <v>18</v>
      </c>
      <c r="I13" s="73"/>
      <c r="J13" s="287"/>
      <c r="K13" s="287"/>
      <c r="L13" s="287"/>
      <c r="M13" s="287"/>
      <c r="N13" s="287"/>
      <c r="O13" s="287"/>
      <c r="P13" s="285"/>
      <c r="Q13" s="28"/>
    </row>
    <row r="14" spans="1:17" ht="24.9" customHeight="1" x14ac:dyDescent="0.25">
      <c r="A14" s="2"/>
      <c r="B14" s="292"/>
      <c r="C14" s="289"/>
      <c r="D14" s="290"/>
      <c r="E14" s="284"/>
      <c r="F14" s="289"/>
      <c r="G14" s="75" t="s">
        <v>627</v>
      </c>
      <c r="H14" s="73" t="s">
        <v>18</v>
      </c>
      <c r="I14" s="73"/>
      <c r="J14" s="287"/>
      <c r="K14" s="287"/>
      <c r="L14" s="287"/>
      <c r="M14" s="287"/>
      <c r="N14" s="287"/>
      <c r="O14" s="287"/>
      <c r="P14" s="285"/>
      <c r="Q14" s="28"/>
    </row>
    <row r="15" spans="1:17" ht="24.9" customHeight="1" x14ac:dyDescent="0.25">
      <c r="A15" s="2"/>
      <c r="B15" s="292"/>
      <c r="C15" s="289"/>
      <c r="D15" s="290"/>
      <c r="E15" s="284"/>
      <c r="F15" s="289"/>
      <c r="G15" s="75" t="s">
        <v>628</v>
      </c>
      <c r="H15" s="73" t="s">
        <v>18</v>
      </c>
      <c r="I15" s="73"/>
      <c r="J15" s="287"/>
      <c r="K15" s="287"/>
      <c r="L15" s="287"/>
      <c r="M15" s="287"/>
      <c r="N15" s="287"/>
      <c r="O15" s="287"/>
      <c r="P15" s="285"/>
      <c r="Q15" s="28"/>
    </row>
    <row r="16" spans="1:17" ht="24.9" customHeight="1" x14ac:dyDescent="0.25">
      <c r="A16" s="2"/>
      <c r="B16" s="292"/>
      <c r="C16" s="289"/>
      <c r="D16" s="290"/>
      <c r="E16" s="284"/>
      <c r="F16" s="289"/>
      <c r="G16" s="75" t="s">
        <v>629</v>
      </c>
      <c r="H16" s="73" t="s">
        <v>18</v>
      </c>
      <c r="I16" s="73"/>
      <c r="J16" s="287"/>
      <c r="K16" s="287"/>
      <c r="L16" s="287"/>
      <c r="M16" s="287"/>
      <c r="N16" s="287"/>
      <c r="O16" s="287"/>
      <c r="P16" s="285"/>
      <c r="Q16" s="28"/>
    </row>
    <row r="17" spans="1:17" ht="24.9" customHeight="1" x14ac:dyDescent="0.25">
      <c r="A17" s="2"/>
      <c r="B17" s="292"/>
      <c r="C17" s="289"/>
      <c r="D17" s="290"/>
      <c r="E17" s="284"/>
      <c r="F17" s="289"/>
      <c r="G17" s="75" t="s">
        <v>630</v>
      </c>
      <c r="H17" s="73" t="s">
        <v>18</v>
      </c>
      <c r="I17" s="73"/>
      <c r="J17" s="287"/>
      <c r="K17" s="287"/>
      <c r="L17" s="287"/>
      <c r="M17" s="287"/>
      <c r="N17" s="287"/>
      <c r="O17" s="287"/>
      <c r="P17" s="285"/>
      <c r="Q17" s="28"/>
    </row>
    <row r="18" spans="1:17" ht="24.9" customHeight="1" x14ac:dyDescent="0.25">
      <c r="A18" s="2"/>
      <c r="B18" s="292"/>
      <c r="C18" s="289"/>
      <c r="D18" s="290"/>
      <c r="E18" s="284"/>
      <c r="F18" s="289"/>
      <c r="G18" s="75" t="s">
        <v>631</v>
      </c>
      <c r="H18" s="73" t="s">
        <v>18</v>
      </c>
      <c r="I18" s="73"/>
      <c r="J18" s="287"/>
      <c r="K18" s="287"/>
      <c r="L18" s="287"/>
      <c r="M18" s="287"/>
      <c r="N18" s="287"/>
      <c r="O18" s="287"/>
      <c r="P18" s="285"/>
      <c r="Q18" s="28"/>
    </row>
    <row r="19" spans="1:17" ht="24.9" customHeight="1" x14ac:dyDescent="0.25">
      <c r="A19" s="2"/>
      <c r="B19" s="292"/>
      <c r="C19" s="289"/>
      <c r="D19" s="290"/>
      <c r="E19" s="284"/>
      <c r="F19" s="289"/>
      <c r="G19" s="75" t="s">
        <v>632</v>
      </c>
      <c r="H19" s="73" t="s">
        <v>18</v>
      </c>
      <c r="I19" s="73"/>
      <c r="J19" s="287"/>
      <c r="K19" s="287"/>
      <c r="L19" s="287"/>
      <c r="M19" s="287"/>
      <c r="N19" s="287"/>
      <c r="O19" s="287"/>
      <c r="P19" s="285"/>
      <c r="Q19" s="28"/>
    </row>
    <row r="20" spans="1:17" ht="24.9" customHeight="1" x14ac:dyDescent="0.25">
      <c r="A20" s="2"/>
      <c r="B20" s="292"/>
      <c r="C20" s="289"/>
      <c r="D20" s="290"/>
      <c r="E20" s="284"/>
      <c r="F20" s="289"/>
      <c r="G20" s="82" t="s">
        <v>43</v>
      </c>
      <c r="H20" s="73" t="s">
        <v>18</v>
      </c>
      <c r="I20" s="73"/>
      <c r="J20" s="287"/>
      <c r="K20" s="287"/>
      <c r="L20" s="287"/>
      <c r="M20" s="287"/>
      <c r="N20" s="287"/>
      <c r="O20" s="287"/>
      <c r="P20" s="285"/>
      <c r="Q20" s="28"/>
    </row>
    <row r="21" spans="1:17" ht="20.100000000000001" customHeight="1" x14ac:dyDescent="0.25">
      <c r="A21" s="2"/>
      <c r="B21" s="266" t="s">
        <v>1294</v>
      </c>
      <c r="C21" s="267"/>
      <c r="D21" s="267"/>
      <c r="E21" s="267"/>
      <c r="F21" s="267"/>
      <c r="G21" s="267"/>
      <c r="H21" s="267"/>
      <c r="I21" s="267"/>
      <c r="J21" s="267"/>
      <c r="K21" s="267"/>
      <c r="L21" s="267"/>
      <c r="M21" s="267"/>
      <c r="N21" s="267"/>
      <c r="O21" s="267"/>
      <c r="P21" s="267"/>
      <c r="Q21" s="268"/>
    </row>
    <row r="22" spans="1:17" ht="52.8" x14ac:dyDescent="0.25">
      <c r="A22" s="2"/>
      <c r="B22" s="78">
        <v>2</v>
      </c>
      <c r="C22" s="166">
        <v>12</v>
      </c>
      <c r="D22" s="171">
        <v>143</v>
      </c>
      <c r="E22" s="180" t="s">
        <v>118</v>
      </c>
      <c r="F22" s="181" t="s">
        <v>633</v>
      </c>
      <c r="G22" s="75" t="s">
        <v>634</v>
      </c>
      <c r="H22" s="73"/>
      <c r="I22" s="73" t="s">
        <v>13</v>
      </c>
      <c r="J22" s="81"/>
      <c r="K22" s="81"/>
      <c r="L22" s="81" t="s">
        <v>12</v>
      </c>
      <c r="M22" s="81"/>
      <c r="N22" s="81"/>
      <c r="O22" s="81"/>
      <c r="P22" s="5" t="s">
        <v>1471</v>
      </c>
      <c r="Q22" s="28"/>
    </row>
    <row r="23" spans="1:17" ht="52.8" x14ac:dyDescent="0.25">
      <c r="A23" s="2"/>
      <c r="B23" s="78">
        <v>2</v>
      </c>
      <c r="C23" s="166">
        <v>12</v>
      </c>
      <c r="D23" s="171">
        <v>145</v>
      </c>
      <c r="E23" s="180" t="s">
        <v>118</v>
      </c>
      <c r="F23" s="169" t="s">
        <v>635</v>
      </c>
      <c r="G23" s="75" t="s">
        <v>636</v>
      </c>
      <c r="H23" s="73"/>
      <c r="I23" s="73" t="s">
        <v>13</v>
      </c>
      <c r="J23" s="81"/>
      <c r="K23" s="81"/>
      <c r="L23" s="81" t="s">
        <v>12</v>
      </c>
      <c r="M23" s="81"/>
      <c r="N23" s="81"/>
      <c r="O23" s="81"/>
      <c r="P23" s="5" t="s">
        <v>1472</v>
      </c>
      <c r="Q23" s="28"/>
    </row>
    <row r="24" spans="1:17" ht="66" x14ac:dyDescent="0.25">
      <c r="A24" s="2"/>
      <c r="B24" s="78">
        <v>2</v>
      </c>
      <c r="C24" s="166">
        <v>12</v>
      </c>
      <c r="D24" s="171">
        <v>148</v>
      </c>
      <c r="E24" s="180" t="s">
        <v>118</v>
      </c>
      <c r="F24" s="181" t="s">
        <v>637</v>
      </c>
      <c r="G24" s="75" t="s">
        <v>638</v>
      </c>
      <c r="H24" s="73"/>
      <c r="I24" s="73" t="s">
        <v>13</v>
      </c>
      <c r="J24" s="81"/>
      <c r="K24" s="81"/>
      <c r="L24" s="81" t="s">
        <v>12</v>
      </c>
      <c r="M24" s="81"/>
      <c r="N24" s="81"/>
      <c r="O24" s="81"/>
      <c r="P24" s="5" t="s">
        <v>1473</v>
      </c>
      <c r="Q24" s="28"/>
    </row>
    <row r="25" spans="1:17" ht="66" x14ac:dyDescent="0.25">
      <c r="A25" s="2"/>
      <c r="B25" s="78">
        <v>2</v>
      </c>
      <c r="C25" s="166">
        <v>12</v>
      </c>
      <c r="D25" s="171">
        <v>144</v>
      </c>
      <c r="E25" s="180" t="s">
        <v>118</v>
      </c>
      <c r="F25" s="181" t="s">
        <v>639</v>
      </c>
      <c r="G25" s="75" t="s">
        <v>640</v>
      </c>
      <c r="H25" s="73"/>
      <c r="I25" s="73" t="s">
        <v>13</v>
      </c>
      <c r="J25" s="81"/>
      <c r="K25" s="81"/>
      <c r="L25" s="81" t="s">
        <v>12</v>
      </c>
      <c r="M25" s="81"/>
      <c r="N25" s="81"/>
      <c r="O25" s="81"/>
      <c r="P25" s="5" t="s">
        <v>1474</v>
      </c>
      <c r="Q25" s="28"/>
    </row>
    <row r="26" spans="1:17" ht="66" x14ac:dyDescent="0.25">
      <c r="A26" s="2"/>
      <c r="B26" s="78">
        <v>2</v>
      </c>
      <c r="C26" s="166">
        <v>12</v>
      </c>
      <c r="D26" s="171">
        <v>149</v>
      </c>
      <c r="E26" s="180" t="s">
        <v>118</v>
      </c>
      <c r="F26" s="181" t="s">
        <v>641</v>
      </c>
      <c r="G26" s="75" t="s">
        <v>642</v>
      </c>
      <c r="H26" s="73"/>
      <c r="I26" s="73" t="s">
        <v>13</v>
      </c>
      <c r="J26" s="81"/>
      <c r="K26" s="81"/>
      <c r="L26" s="81" t="s">
        <v>12</v>
      </c>
      <c r="M26" s="81"/>
      <c r="N26" s="81"/>
      <c r="O26" s="81"/>
      <c r="P26" s="5" t="s">
        <v>1474</v>
      </c>
      <c r="Q26" s="28"/>
    </row>
    <row r="27" spans="1:17" ht="66" x14ac:dyDescent="0.25">
      <c r="A27" s="2"/>
      <c r="B27" s="78">
        <v>2</v>
      </c>
      <c r="C27" s="166">
        <v>12</v>
      </c>
      <c r="D27" s="171">
        <v>151</v>
      </c>
      <c r="E27" s="180" t="s">
        <v>118</v>
      </c>
      <c r="F27" s="181" t="s">
        <v>643</v>
      </c>
      <c r="G27" s="75" t="s">
        <v>644</v>
      </c>
      <c r="H27" s="73"/>
      <c r="I27" s="73" t="s">
        <v>13</v>
      </c>
      <c r="J27" s="81"/>
      <c r="K27" s="81"/>
      <c r="L27" s="81" t="s">
        <v>12</v>
      </c>
      <c r="M27" s="81"/>
      <c r="N27" s="81"/>
      <c r="O27" s="81"/>
      <c r="P27" s="5" t="s">
        <v>1474</v>
      </c>
      <c r="Q27" s="28"/>
    </row>
    <row r="28" spans="1:17" ht="52.8" x14ac:dyDescent="0.25">
      <c r="A28" s="2"/>
      <c r="B28" s="78">
        <v>2</v>
      </c>
      <c r="C28" s="166">
        <v>12</v>
      </c>
      <c r="D28" s="171">
        <v>146</v>
      </c>
      <c r="E28" s="180" t="s">
        <v>118</v>
      </c>
      <c r="F28" s="181" t="s">
        <v>645</v>
      </c>
      <c r="G28" s="75" t="s">
        <v>646</v>
      </c>
      <c r="H28" s="73"/>
      <c r="I28" s="73" t="s">
        <v>13</v>
      </c>
      <c r="J28" s="81"/>
      <c r="K28" s="81"/>
      <c r="L28" s="81" t="s">
        <v>12</v>
      </c>
      <c r="M28" s="81"/>
      <c r="N28" s="81"/>
      <c r="O28" s="81"/>
      <c r="P28" s="5" t="s">
        <v>1475</v>
      </c>
      <c r="Q28" s="28"/>
    </row>
    <row r="29" spans="1:17" ht="66" x14ac:dyDescent="0.25">
      <c r="A29" s="2"/>
      <c r="B29" s="78">
        <v>2</v>
      </c>
      <c r="C29" s="166">
        <v>12</v>
      </c>
      <c r="D29" s="171">
        <v>147</v>
      </c>
      <c r="E29" s="180" t="s">
        <v>118</v>
      </c>
      <c r="F29" s="181" t="s">
        <v>647</v>
      </c>
      <c r="G29" s="75" t="s">
        <v>648</v>
      </c>
      <c r="H29" s="73"/>
      <c r="I29" s="73" t="s">
        <v>13</v>
      </c>
      <c r="J29" s="81"/>
      <c r="K29" s="81"/>
      <c r="L29" s="81" t="s">
        <v>12</v>
      </c>
      <c r="M29" s="81"/>
      <c r="N29" s="81"/>
      <c r="O29" s="81"/>
      <c r="P29" s="5" t="s">
        <v>1476</v>
      </c>
      <c r="Q29" s="28"/>
    </row>
    <row r="30" spans="1:17" ht="66" x14ac:dyDescent="0.25">
      <c r="A30" s="2"/>
      <c r="B30" s="78">
        <v>2</v>
      </c>
      <c r="C30" s="166">
        <v>12</v>
      </c>
      <c r="D30" s="171">
        <v>150</v>
      </c>
      <c r="E30" s="180" t="s">
        <v>118</v>
      </c>
      <c r="F30" s="181" t="s">
        <v>649</v>
      </c>
      <c r="G30" s="75" t="s">
        <v>120</v>
      </c>
      <c r="H30" s="73"/>
      <c r="I30" s="73" t="s">
        <v>13</v>
      </c>
      <c r="J30" s="81"/>
      <c r="K30" s="81"/>
      <c r="L30" s="81" t="s">
        <v>12</v>
      </c>
      <c r="M30" s="81"/>
      <c r="N30" s="81"/>
      <c r="O30" s="81"/>
      <c r="P30" s="75" t="s">
        <v>1477</v>
      </c>
      <c r="Q30" s="28"/>
    </row>
    <row r="31" spans="1:17" ht="20.100000000000001" customHeight="1" x14ac:dyDescent="0.25">
      <c r="A31" s="2"/>
      <c r="B31" s="266" t="s">
        <v>1295</v>
      </c>
      <c r="C31" s="267"/>
      <c r="D31" s="267"/>
      <c r="E31" s="267"/>
      <c r="F31" s="267"/>
      <c r="G31" s="267"/>
      <c r="H31" s="267"/>
      <c r="I31" s="267"/>
      <c r="J31" s="267"/>
      <c r="K31" s="267"/>
      <c r="L31" s="267"/>
      <c r="M31" s="267"/>
      <c r="N31" s="267"/>
      <c r="O31" s="267"/>
      <c r="P31" s="267"/>
      <c r="Q31" s="268"/>
    </row>
    <row r="32" spans="1:17" ht="34.5" customHeight="1" x14ac:dyDescent="0.25">
      <c r="A32" s="2"/>
      <c r="B32" s="78">
        <v>3</v>
      </c>
      <c r="C32" s="172">
        <v>2</v>
      </c>
      <c r="D32" s="172">
        <v>119</v>
      </c>
      <c r="E32" s="175" t="s">
        <v>42</v>
      </c>
      <c r="F32" s="169" t="s">
        <v>678</v>
      </c>
      <c r="G32" s="75" t="s">
        <v>43</v>
      </c>
      <c r="H32" s="73"/>
      <c r="I32" s="73" t="s">
        <v>13</v>
      </c>
      <c r="J32" s="81"/>
      <c r="K32" s="81" t="s">
        <v>44</v>
      </c>
      <c r="L32" s="81"/>
      <c r="M32" s="81" t="s">
        <v>13</v>
      </c>
      <c r="N32" s="81"/>
      <c r="O32" s="81" t="s">
        <v>15</v>
      </c>
      <c r="P32" s="285" t="s">
        <v>1288</v>
      </c>
      <c r="Q32" s="28"/>
    </row>
    <row r="33" spans="1:17" ht="34.5" customHeight="1" x14ac:dyDescent="0.25">
      <c r="A33" s="2"/>
      <c r="B33" s="78">
        <v>3</v>
      </c>
      <c r="C33" s="172">
        <v>2</v>
      </c>
      <c r="D33" s="172">
        <v>108</v>
      </c>
      <c r="E33" s="175" t="s">
        <v>42</v>
      </c>
      <c r="F33" s="169" t="s">
        <v>679</v>
      </c>
      <c r="G33" s="75" t="s">
        <v>43</v>
      </c>
      <c r="H33" s="73"/>
      <c r="I33" s="73" t="s">
        <v>13</v>
      </c>
      <c r="J33" s="81"/>
      <c r="K33" s="81" t="s">
        <v>44</v>
      </c>
      <c r="L33" s="81"/>
      <c r="M33" s="81" t="s">
        <v>13</v>
      </c>
      <c r="N33" s="81"/>
      <c r="O33" s="81" t="s">
        <v>15</v>
      </c>
      <c r="P33" s="285"/>
      <c r="Q33" s="28"/>
    </row>
    <row r="34" spans="1:17" ht="25.5" customHeight="1" x14ac:dyDescent="0.25">
      <c r="A34" s="2"/>
      <c r="B34" s="292">
        <v>3</v>
      </c>
      <c r="C34" s="290">
        <v>8</v>
      </c>
      <c r="D34" s="290"/>
      <c r="E34" s="285" t="s">
        <v>680</v>
      </c>
      <c r="F34" s="289"/>
      <c r="G34" s="75" t="s">
        <v>43</v>
      </c>
      <c r="H34" s="73"/>
      <c r="I34" s="73" t="s">
        <v>13</v>
      </c>
      <c r="J34" s="287"/>
      <c r="K34" s="287"/>
      <c r="L34" s="287" t="s">
        <v>12</v>
      </c>
      <c r="M34" s="287"/>
      <c r="N34" s="287"/>
      <c r="O34" s="287"/>
      <c r="P34" s="285" t="s">
        <v>1478</v>
      </c>
      <c r="Q34" s="28"/>
    </row>
    <row r="35" spans="1:17" ht="25.5" customHeight="1" x14ac:dyDescent="0.25">
      <c r="A35" s="2"/>
      <c r="B35" s="292"/>
      <c r="C35" s="290"/>
      <c r="D35" s="290"/>
      <c r="E35" s="285"/>
      <c r="F35" s="289"/>
      <c r="G35" s="75" t="s">
        <v>681</v>
      </c>
      <c r="H35" s="73"/>
      <c r="I35" s="73" t="s">
        <v>13</v>
      </c>
      <c r="J35" s="287"/>
      <c r="K35" s="287"/>
      <c r="L35" s="287"/>
      <c r="M35" s="287"/>
      <c r="N35" s="287"/>
      <c r="O35" s="287"/>
      <c r="P35" s="285"/>
      <c r="Q35" s="28"/>
    </row>
    <row r="36" spans="1:17" ht="25.5" customHeight="1" x14ac:dyDescent="0.25">
      <c r="A36" s="2"/>
      <c r="B36" s="292"/>
      <c r="C36" s="290"/>
      <c r="D36" s="290"/>
      <c r="E36" s="285"/>
      <c r="F36" s="289"/>
      <c r="G36" s="75" t="s">
        <v>682</v>
      </c>
      <c r="H36" s="73"/>
      <c r="I36" s="73" t="s">
        <v>13</v>
      </c>
      <c r="J36" s="287"/>
      <c r="K36" s="287"/>
      <c r="L36" s="287"/>
      <c r="M36" s="287"/>
      <c r="N36" s="287"/>
      <c r="O36" s="287"/>
      <c r="P36" s="285"/>
      <c r="Q36" s="28"/>
    </row>
    <row r="37" spans="1:17" ht="60.75" customHeight="1" x14ac:dyDescent="0.25">
      <c r="A37" s="2"/>
      <c r="B37" s="78">
        <v>3</v>
      </c>
      <c r="C37" s="172">
        <v>51</v>
      </c>
      <c r="D37" s="172"/>
      <c r="E37" s="169" t="s">
        <v>683</v>
      </c>
      <c r="F37" s="167" t="s">
        <v>1000</v>
      </c>
      <c r="G37" s="75" t="s">
        <v>618</v>
      </c>
      <c r="H37" s="73"/>
      <c r="I37" s="73" t="s">
        <v>13</v>
      </c>
      <c r="J37" s="73"/>
      <c r="K37" s="73"/>
      <c r="L37" s="73" t="s">
        <v>12</v>
      </c>
      <c r="M37" s="73"/>
      <c r="N37" s="73"/>
      <c r="O37" s="73"/>
      <c r="P37" s="75" t="s">
        <v>1479</v>
      </c>
      <c r="Q37" s="28"/>
    </row>
    <row r="38" spans="1:17" ht="24.9" customHeight="1" x14ac:dyDescent="0.25">
      <c r="A38" s="2"/>
      <c r="B38" s="292">
        <v>3</v>
      </c>
      <c r="C38" s="289">
        <v>77</v>
      </c>
      <c r="D38" s="290">
        <v>382</v>
      </c>
      <c r="E38" s="284" t="s">
        <v>361</v>
      </c>
      <c r="F38" s="285" t="s">
        <v>685</v>
      </c>
      <c r="G38" s="75" t="s">
        <v>661</v>
      </c>
      <c r="H38" s="73"/>
      <c r="I38" s="73" t="s">
        <v>13</v>
      </c>
      <c r="J38" s="74"/>
      <c r="K38" s="289" t="s">
        <v>44</v>
      </c>
      <c r="L38" s="289"/>
      <c r="M38" s="289" t="s">
        <v>13</v>
      </c>
      <c r="N38" s="289"/>
      <c r="O38" s="289" t="s">
        <v>15</v>
      </c>
      <c r="P38" s="285" t="s">
        <v>1289</v>
      </c>
      <c r="Q38" s="28"/>
    </row>
    <row r="39" spans="1:17" ht="24.9" customHeight="1" x14ac:dyDescent="0.25">
      <c r="A39" s="2"/>
      <c r="B39" s="292"/>
      <c r="C39" s="289"/>
      <c r="D39" s="290"/>
      <c r="E39" s="284"/>
      <c r="F39" s="285"/>
      <c r="G39" s="75" t="s">
        <v>662</v>
      </c>
      <c r="H39" s="73"/>
      <c r="I39" s="73" t="s">
        <v>13</v>
      </c>
      <c r="J39" s="74"/>
      <c r="K39" s="289"/>
      <c r="L39" s="289"/>
      <c r="M39" s="289"/>
      <c r="N39" s="289"/>
      <c r="O39" s="289"/>
      <c r="P39" s="285"/>
      <c r="Q39" s="28"/>
    </row>
    <row r="40" spans="1:17" ht="24.9" customHeight="1" x14ac:dyDescent="0.25">
      <c r="A40" s="2"/>
      <c r="B40" s="292"/>
      <c r="C40" s="289"/>
      <c r="D40" s="290"/>
      <c r="E40" s="284"/>
      <c r="F40" s="285"/>
      <c r="G40" s="75" t="s">
        <v>1480</v>
      </c>
      <c r="H40" s="73"/>
      <c r="I40" s="73" t="s">
        <v>13</v>
      </c>
      <c r="J40" s="74"/>
      <c r="K40" s="289"/>
      <c r="L40" s="289"/>
      <c r="M40" s="289"/>
      <c r="N40" s="289"/>
      <c r="O40" s="289"/>
      <c r="P40" s="285"/>
      <c r="Q40" s="28"/>
    </row>
    <row r="41" spans="1:17" ht="24.9" customHeight="1" x14ac:dyDescent="0.25">
      <c r="A41" s="2"/>
      <c r="B41" s="292"/>
      <c r="C41" s="289"/>
      <c r="D41" s="290"/>
      <c r="E41" s="284"/>
      <c r="F41" s="285"/>
      <c r="G41" s="75" t="s">
        <v>663</v>
      </c>
      <c r="H41" s="73"/>
      <c r="I41" s="73" t="s">
        <v>13</v>
      </c>
      <c r="J41" s="74"/>
      <c r="K41" s="289"/>
      <c r="L41" s="289"/>
      <c r="M41" s="289"/>
      <c r="N41" s="289"/>
      <c r="O41" s="289"/>
      <c r="P41" s="285"/>
      <c r="Q41" s="28"/>
    </row>
    <row r="42" spans="1:17" ht="24.9" customHeight="1" x14ac:dyDescent="0.25">
      <c r="A42" s="2"/>
      <c r="B42" s="292">
        <v>3</v>
      </c>
      <c r="C42" s="289">
        <v>93</v>
      </c>
      <c r="D42" s="290"/>
      <c r="E42" s="285" t="s">
        <v>664</v>
      </c>
      <c r="F42" s="289"/>
      <c r="G42" s="75" t="s">
        <v>665</v>
      </c>
      <c r="H42" s="73"/>
      <c r="I42" s="73" t="s">
        <v>13</v>
      </c>
      <c r="J42" s="73"/>
      <c r="K42" s="287"/>
      <c r="L42" s="287" t="s">
        <v>12</v>
      </c>
      <c r="M42" s="287"/>
      <c r="N42" s="287"/>
      <c r="O42" s="287"/>
      <c r="P42" s="285" t="s">
        <v>1478</v>
      </c>
      <c r="Q42" s="28"/>
    </row>
    <row r="43" spans="1:17" ht="24.9" customHeight="1" x14ac:dyDescent="0.25">
      <c r="A43" s="2"/>
      <c r="B43" s="292"/>
      <c r="C43" s="289"/>
      <c r="D43" s="290"/>
      <c r="E43" s="285"/>
      <c r="F43" s="289"/>
      <c r="G43" s="75" t="s">
        <v>666</v>
      </c>
      <c r="H43" s="73"/>
      <c r="I43" s="73" t="s">
        <v>13</v>
      </c>
      <c r="J43" s="73"/>
      <c r="K43" s="287"/>
      <c r="L43" s="287"/>
      <c r="M43" s="287"/>
      <c r="N43" s="287"/>
      <c r="O43" s="287"/>
      <c r="P43" s="285"/>
      <c r="Q43" s="28"/>
    </row>
    <row r="44" spans="1:17" ht="24.9" customHeight="1" x14ac:dyDescent="0.25">
      <c r="A44" s="2"/>
      <c r="B44" s="292"/>
      <c r="C44" s="289"/>
      <c r="D44" s="290"/>
      <c r="E44" s="285"/>
      <c r="F44" s="289"/>
      <c r="G44" s="75" t="s">
        <v>667</v>
      </c>
      <c r="H44" s="73"/>
      <c r="I44" s="73" t="s">
        <v>13</v>
      </c>
      <c r="J44" s="73"/>
      <c r="K44" s="287"/>
      <c r="L44" s="287"/>
      <c r="M44" s="287"/>
      <c r="N44" s="287"/>
      <c r="O44" s="287"/>
      <c r="P44" s="285"/>
      <c r="Q44" s="28"/>
    </row>
    <row r="45" spans="1:17" ht="24.9" customHeight="1" x14ac:dyDescent="0.25">
      <c r="A45" s="2"/>
      <c r="B45" s="292"/>
      <c r="C45" s="289"/>
      <c r="D45" s="290"/>
      <c r="E45" s="285"/>
      <c r="F45" s="289"/>
      <c r="G45" s="75" t="s">
        <v>668</v>
      </c>
      <c r="H45" s="73"/>
      <c r="I45" s="73" t="s">
        <v>13</v>
      </c>
      <c r="J45" s="73"/>
      <c r="K45" s="287"/>
      <c r="L45" s="287"/>
      <c r="M45" s="287"/>
      <c r="N45" s="287"/>
      <c r="O45" s="287"/>
      <c r="P45" s="285"/>
      <c r="Q45" s="28"/>
    </row>
    <row r="46" spans="1:17" ht="24.9" customHeight="1" x14ac:dyDescent="0.25">
      <c r="A46" s="2"/>
      <c r="B46" s="292"/>
      <c r="C46" s="289"/>
      <c r="D46" s="290"/>
      <c r="E46" s="285"/>
      <c r="F46" s="289"/>
      <c r="G46" s="75" t="s">
        <v>669</v>
      </c>
      <c r="H46" s="73"/>
      <c r="I46" s="73" t="s">
        <v>13</v>
      </c>
      <c r="J46" s="73"/>
      <c r="K46" s="287"/>
      <c r="L46" s="287"/>
      <c r="M46" s="287"/>
      <c r="N46" s="287"/>
      <c r="O46" s="287"/>
      <c r="P46" s="285"/>
      <c r="Q46" s="28"/>
    </row>
    <row r="47" spans="1:17" ht="24.9" customHeight="1" x14ac:dyDescent="0.25">
      <c r="A47" s="2"/>
      <c r="B47" s="292"/>
      <c r="C47" s="289"/>
      <c r="D47" s="290"/>
      <c r="E47" s="285"/>
      <c r="F47" s="289"/>
      <c r="G47" s="75" t="s">
        <v>670</v>
      </c>
      <c r="H47" s="73"/>
      <c r="I47" s="73" t="s">
        <v>13</v>
      </c>
      <c r="J47" s="73"/>
      <c r="K47" s="287"/>
      <c r="L47" s="287"/>
      <c r="M47" s="287"/>
      <c r="N47" s="287"/>
      <c r="O47" s="287"/>
      <c r="P47" s="285"/>
      <c r="Q47" s="28"/>
    </row>
    <row r="48" spans="1:17" ht="24.9" customHeight="1" x14ac:dyDescent="0.25">
      <c r="A48" s="2"/>
      <c r="B48" s="292"/>
      <c r="C48" s="289"/>
      <c r="D48" s="290"/>
      <c r="E48" s="285"/>
      <c r="F48" s="289"/>
      <c r="G48" s="75" t="s">
        <v>671</v>
      </c>
      <c r="H48" s="73"/>
      <c r="I48" s="73" t="s">
        <v>13</v>
      </c>
      <c r="J48" s="73"/>
      <c r="K48" s="287"/>
      <c r="L48" s="287"/>
      <c r="M48" s="287"/>
      <c r="N48" s="287"/>
      <c r="O48" s="287"/>
      <c r="P48" s="285"/>
      <c r="Q48" s="28"/>
    </row>
    <row r="49" spans="1:17" ht="24.9" customHeight="1" x14ac:dyDescent="0.25">
      <c r="A49" s="2"/>
      <c r="B49" s="292"/>
      <c r="C49" s="289"/>
      <c r="D49" s="290"/>
      <c r="E49" s="285"/>
      <c r="F49" s="289"/>
      <c r="G49" s="75" t="s">
        <v>672</v>
      </c>
      <c r="H49" s="73"/>
      <c r="I49" s="73" t="s">
        <v>13</v>
      </c>
      <c r="J49" s="73"/>
      <c r="K49" s="287"/>
      <c r="L49" s="287"/>
      <c r="M49" s="287"/>
      <c r="N49" s="287"/>
      <c r="O49" s="287"/>
      <c r="P49" s="285"/>
      <c r="Q49" s="28"/>
    </row>
    <row r="50" spans="1:17" ht="24.9" customHeight="1" x14ac:dyDescent="0.25">
      <c r="A50" s="2"/>
      <c r="B50" s="292"/>
      <c r="C50" s="289"/>
      <c r="D50" s="290"/>
      <c r="E50" s="285"/>
      <c r="F50" s="289"/>
      <c r="G50" s="75" t="s">
        <v>673</v>
      </c>
      <c r="H50" s="73"/>
      <c r="I50" s="73" t="s">
        <v>13</v>
      </c>
      <c r="J50" s="73"/>
      <c r="K50" s="287"/>
      <c r="L50" s="287"/>
      <c r="M50" s="287"/>
      <c r="N50" s="287"/>
      <c r="O50" s="287"/>
      <c r="P50" s="285"/>
      <c r="Q50" s="28"/>
    </row>
    <row r="51" spans="1:17" ht="24.9" customHeight="1" x14ac:dyDescent="0.25">
      <c r="A51" s="2"/>
      <c r="B51" s="292"/>
      <c r="C51" s="289"/>
      <c r="D51" s="290"/>
      <c r="E51" s="285"/>
      <c r="F51" s="289"/>
      <c r="G51" s="75" t="s">
        <v>674</v>
      </c>
      <c r="H51" s="73"/>
      <c r="I51" s="73" t="s">
        <v>13</v>
      </c>
      <c r="J51" s="73"/>
      <c r="K51" s="287"/>
      <c r="L51" s="287"/>
      <c r="M51" s="287"/>
      <c r="N51" s="287"/>
      <c r="O51" s="287"/>
      <c r="P51" s="285"/>
      <c r="Q51" s="28"/>
    </row>
    <row r="52" spans="1:17" ht="24.9" customHeight="1" x14ac:dyDescent="0.25">
      <c r="A52" s="2"/>
      <c r="B52" s="292"/>
      <c r="C52" s="289"/>
      <c r="D52" s="290"/>
      <c r="E52" s="285"/>
      <c r="F52" s="289"/>
      <c r="G52" s="75" t="s">
        <v>675</v>
      </c>
      <c r="H52" s="73"/>
      <c r="I52" s="73" t="s">
        <v>13</v>
      </c>
      <c r="J52" s="73"/>
      <c r="K52" s="287"/>
      <c r="L52" s="287"/>
      <c r="M52" s="287"/>
      <c r="N52" s="287"/>
      <c r="O52" s="287"/>
      <c r="P52" s="285"/>
      <c r="Q52" s="28"/>
    </row>
    <row r="53" spans="1:17" ht="24.9" customHeight="1" x14ac:dyDescent="0.25">
      <c r="A53" s="2"/>
      <c r="B53" s="292"/>
      <c r="C53" s="289"/>
      <c r="D53" s="290"/>
      <c r="E53" s="285"/>
      <c r="F53" s="289"/>
      <c r="G53" s="75" t="s">
        <v>676</v>
      </c>
      <c r="H53" s="73"/>
      <c r="I53" s="73" t="s">
        <v>13</v>
      </c>
      <c r="J53" s="73"/>
      <c r="K53" s="287"/>
      <c r="L53" s="287"/>
      <c r="M53" s="287"/>
      <c r="N53" s="287"/>
      <c r="O53" s="287"/>
      <c r="P53" s="285"/>
      <c r="Q53" s="28"/>
    </row>
    <row r="54" spans="1:17" ht="24.9" customHeight="1" x14ac:dyDescent="0.25">
      <c r="A54" s="2"/>
      <c r="B54" s="292"/>
      <c r="C54" s="289"/>
      <c r="D54" s="290"/>
      <c r="E54" s="285"/>
      <c r="F54" s="289"/>
      <c r="G54" s="75" t="s">
        <v>677</v>
      </c>
      <c r="H54" s="73"/>
      <c r="I54" s="73" t="s">
        <v>13</v>
      </c>
      <c r="J54" s="73"/>
      <c r="K54" s="287"/>
      <c r="L54" s="287"/>
      <c r="M54" s="287"/>
      <c r="N54" s="287"/>
      <c r="O54" s="287"/>
      <c r="P54" s="285"/>
      <c r="Q54" s="28"/>
    </row>
    <row r="55" spans="1:17" ht="20.100000000000001" customHeight="1" x14ac:dyDescent="0.25">
      <c r="A55" s="2"/>
      <c r="B55" s="266" t="s">
        <v>1296</v>
      </c>
      <c r="C55" s="267"/>
      <c r="D55" s="267"/>
      <c r="E55" s="267"/>
      <c r="F55" s="267"/>
      <c r="G55" s="267"/>
      <c r="H55" s="267"/>
      <c r="I55" s="267"/>
      <c r="J55" s="267"/>
      <c r="K55" s="267"/>
      <c r="L55" s="267"/>
      <c r="M55" s="267"/>
      <c r="N55" s="267"/>
      <c r="O55" s="267"/>
      <c r="P55" s="267"/>
      <c r="Q55" s="268"/>
    </row>
    <row r="56" spans="1:17" ht="105.6" x14ac:dyDescent="0.25">
      <c r="A56" s="2"/>
      <c r="B56" s="78">
        <v>4</v>
      </c>
      <c r="C56" s="167">
        <v>2</v>
      </c>
      <c r="D56" s="172"/>
      <c r="E56" s="180" t="s">
        <v>42</v>
      </c>
      <c r="F56" s="175"/>
      <c r="G56" s="79" t="s">
        <v>652</v>
      </c>
      <c r="H56" s="73" t="s">
        <v>18</v>
      </c>
      <c r="I56" s="73" t="s">
        <v>13</v>
      </c>
      <c r="J56" s="73" t="s">
        <v>44</v>
      </c>
      <c r="K56" s="73"/>
      <c r="L56" s="73"/>
      <c r="M56" s="73" t="s">
        <v>13</v>
      </c>
      <c r="N56" s="73"/>
      <c r="O56" s="73"/>
      <c r="P56" s="75" t="s">
        <v>1481</v>
      </c>
      <c r="Q56" s="28"/>
    </row>
    <row r="57" spans="1:17" ht="54" customHeight="1" x14ac:dyDescent="0.25">
      <c r="A57" s="2"/>
      <c r="B57" s="292">
        <v>4</v>
      </c>
      <c r="C57" s="290">
        <v>5</v>
      </c>
      <c r="D57" s="290"/>
      <c r="E57" s="291" t="s">
        <v>654</v>
      </c>
      <c r="F57" s="285"/>
      <c r="G57" s="79" t="s">
        <v>655</v>
      </c>
      <c r="H57" s="73"/>
      <c r="I57" s="73" t="s">
        <v>13</v>
      </c>
      <c r="J57" s="287" t="s">
        <v>29</v>
      </c>
      <c r="K57" s="287"/>
      <c r="L57" s="287"/>
      <c r="M57" s="287" t="s">
        <v>13</v>
      </c>
      <c r="N57" s="287"/>
      <c r="O57" s="287"/>
      <c r="P57" s="285" t="s">
        <v>1482</v>
      </c>
      <c r="Q57" s="28"/>
    </row>
    <row r="58" spans="1:17" ht="54" customHeight="1" x14ac:dyDescent="0.25">
      <c r="A58" s="2"/>
      <c r="B58" s="292"/>
      <c r="C58" s="290"/>
      <c r="D58" s="290"/>
      <c r="E58" s="291"/>
      <c r="F58" s="285"/>
      <c r="G58" s="79" t="s">
        <v>656</v>
      </c>
      <c r="H58" s="73" t="s">
        <v>18</v>
      </c>
      <c r="I58" s="73"/>
      <c r="J58" s="287"/>
      <c r="K58" s="287"/>
      <c r="L58" s="287"/>
      <c r="M58" s="287"/>
      <c r="N58" s="287"/>
      <c r="O58" s="287"/>
      <c r="P58" s="285"/>
      <c r="Q58" s="28"/>
    </row>
    <row r="59" spans="1:17" ht="24.9" customHeight="1" x14ac:dyDescent="0.25">
      <c r="A59" s="2"/>
      <c r="B59" s="292">
        <v>4</v>
      </c>
      <c r="C59" s="289">
        <v>66</v>
      </c>
      <c r="D59" s="293">
        <v>340</v>
      </c>
      <c r="E59" s="383" t="s">
        <v>460</v>
      </c>
      <c r="F59" s="284" t="s">
        <v>778</v>
      </c>
      <c r="G59" s="79" t="s">
        <v>650</v>
      </c>
      <c r="H59" s="73" t="s">
        <v>18</v>
      </c>
      <c r="I59" s="73" t="s">
        <v>13</v>
      </c>
      <c r="J59" s="287" t="s">
        <v>44</v>
      </c>
      <c r="K59" s="287"/>
      <c r="L59" s="287"/>
      <c r="M59" s="287" t="s">
        <v>13</v>
      </c>
      <c r="N59" s="287"/>
      <c r="O59" s="287"/>
      <c r="P59" s="285" t="s">
        <v>1482</v>
      </c>
      <c r="Q59" s="28"/>
    </row>
    <row r="60" spans="1:17" ht="24.9" customHeight="1" x14ac:dyDescent="0.25">
      <c r="A60" s="2"/>
      <c r="B60" s="292"/>
      <c r="C60" s="289"/>
      <c r="D60" s="293"/>
      <c r="E60" s="383"/>
      <c r="F60" s="284"/>
      <c r="G60" s="79" t="s">
        <v>651</v>
      </c>
      <c r="H60" s="73" t="s">
        <v>18</v>
      </c>
      <c r="I60" s="73" t="s">
        <v>13</v>
      </c>
      <c r="J60" s="287"/>
      <c r="K60" s="287"/>
      <c r="L60" s="287"/>
      <c r="M60" s="287"/>
      <c r="N60" s="287"/>
      <c r="O60" s="287"/>
      <c r="P60" s="285"/>
      <c r="Q60" s="28"/>
    </row>
    <row r="61" spans="1:17" ht="24.9" customHeight="1" x14ac:dyDescent="0.25">
      <c r="A61" s="2"/>
      <c r="B61" s="292">
        <v>4</v>
      </c>
      <c r="C61" s="289">
        <v>67</v>
      </c>
      <c r="D61" s="290">
        <v>344</v>
      </c>
      <c r="E61" s="291" t="s">
        <v>984</v>
      </c>
      <c r="F61" s="285" t="s">
        <v>983</v>
      </c>
      <c r="G61" s="79" t="s">
        <v>650</v>
      </c>
      <c r="H61" s="73" t="s">
        <v>18</v>
      </c>
      <c r="I61" s="73"/>
      <c r="J61" s="287" t="s">
        <v>63</v>
      </c>
      <c r="K61" s="287"/>
      <c r="L61" s="287"/>
      <c r="M61" s="287" t="s">
        <v>13</v>
      </c>
      <c r="N61" s="287"/>
      <c r="O61" s="287"/>
      <c r="P61" s="285" t="s">
        <v>1481</v>
      </c>
      <c r="Q61" s="28"/>
    </row>
    <row r="62" spans="1:17" ht="24.9" customHeight="1" x14ac:dyDescent="0.25">
      <c r="A62" s="2"/>
      <c r="B62" s="292"/>
      <c r="C62" s="289"/>
      <c r="D62" s="290"/>
      <c r="E62" s="291"/>
      <c r="F62" s="285"/>
      <c r="G62" s="79" t="s">
        <v>653</v>
      </c>
      <c r="H62" s="73" t="s">
        <v>18</v>
      </c>
      <c r="I62" s="73" t="s">
        <v>13</v>
      </c>
      <c r="J62" s="287"/>
      <c r="K62" s="287"/>
      <c r="L62" s="287"/>
      <c r="M62" s="287"/>
      <c r="N62" s="287"/>
      <c r="O62" s="287"/>
      <c r="P62" s="285"/>
      <c r="Q62" s="28"/>
    </row>
    <row r="63" spans="1:17" ht="20.100000000000001" customHeight="1" x14ac:dyDescent="0.25">
      <c r="A63" s="2"/>
      <c r="B63" s="266" t="s">
        <v>1297</v>
      </c>
      <c r="C63" s="267"/>
      <c r="D63" s="267"/>
      <c r="E63" s="267"/>
      <c r="F63" s="267"/>
      <c r="G63" s="267"/>
      <c r="H63" s="267"/>
      <c r="I63" s="267"/>
      <c r="J63" s="267"/>
      <c r="K63" s="267"/>
      <c r="L63" s="267"/>
      <c r="M63" s="267"/>
      <c r="N63" s="267"/>
      <c r="O63" s="267"/>
      <c r="P63" s="267"/>
      <c r="Q63" s="268"/>
    </row>
    <row r="64" spans="1:17" ht="75" customHeight="1" x14ac:dyDescent="0.25">
      <c r="A64" s="2"/>
      <c r="B64" s="113">
        <v>5</v>
      </c>
      <c r="C64" s="177">
        <v>2</v>
      </c>
      <c r="D64" s="191">
        <v>109</v>
      </c>
      <c r="E64" s="175" t="s">
        <v>42</v>
      </c>
      <c r="F64" s="180" t="s">
        <v>660</v>
      </c>
      <c r="G64" s="79" t="s">
        <v>43</v>
      </c>
      <c r="H64" s="73"/>
      <c r="I64" s="73" t="s">
        <v>13</v>
      </c>
      <c r="J64" s="73" t="s">
        <v>35</v>
      </c>
      <c r="K64" s="73"/>
      <c r="L64" s="73"/>
      <c r="M64" s="73" t="s">
        <v>13</v>
      </c>
      <c r="N64" s="73"/>
      <c r="O64" s="73" t="s">
        <v>15</v>
      </c>
      <c r="P64" s="75" t="s">
        <v>1483</v>
      </c>
      <c r="Q64" s="28"/>
    </row>
    <row r="65" spans="1:17" ht="24.9" customHeight="1" x14ac:dyDescent="0.25">
      <c r="A65" s="2"/>
      <c r="B65" s="375">
        <v>5</v>
      </c>
      <c r="C65" s="377">
        <v>69</v>
      </c>
      <c r="D65" s="376">
        <v>358</v>
      </c>
      <c r="E65" s="284" t="s">
        <v>1850</v>
      </c>
      <c r="F65" s="285" t="s">
        <v>1852</v>
      </c>
      <c r="G65" s="79" t="s">
        <v>659</v>
      </c>
      <c r="H65" s="73"/>
      <c r="I65" s="73" t="s">
        <v>13</v>
      </c>
      <c r="J65" s="287" t="s">
        <v>35</v>
      </c>
      <c r="K65" s="287"/>
      <c r="L65" s="287"/>
      <c r="M65" s="287" t="s">
        <v>13</v>
      </c>
      <c r="N65" s="287"/>
      <c r="O65" s="287" t="s">
        <v>15</v>
      </c>
      <c r="P65" s="285" t="s">
        <v>1290</v>
      </c>
      <c r="Q65" s="28"/>
    </row>
    <row r="66" spans="1:17" ht="24.9" customHeight="1" x14ac:dyDescent="0.25">
      <c r="A66" s="2"/>
      <c r="B66" s="375"/>
      <c r="C66" s="377"/>
      <c r="D66" s="376"/>
      <c r="E66" s="284"/>
      <c r="F66" s="285"/>
      <c r="G66" s="79" t="s">
        <v>25</v>
      </c>
      <c r="H66" s="73"/>
      <c r="I66" s="73" t="s">
        <v>13</v>
      </c>
      <c r="J66" s="287"/>
      <c r="K66" s="287"/>
      <c r="L66" s="287"/>
      <c r="M66" s="287"/>
      <c r="N66" s="287"/>
      <c r="O66" s="287"/>
      <c r="P66" s="285"/>
      <c r="Q66" s="28"/>
    </row>
    <row r="67" spans="1:17" ht="24.9" customHeight="1" x14ac:dyDescent="0.25">
      <c r="A67" s="2"/>
      <c r="B67" s="375"/>
      <c r="C67" s="377"/>
      <c r="D67" s="376"/>
      <c r="E67" s="284"/>
      <c r="F67" s="285"/>
      <c r="G67" s="79" t="s">
        <v>120</v>
      </c>
      <c r="H67" s="73"/>
      <c r="I67" s="73" t="s">
        <v>13</v>
      </c>
      <c r="J67" s="287"/>
      <c r="K67" s="287"/>
      <c r="L67" s="287"/>
      <c r="M67" s="287"/>
      <c r="N67" s="287"/>
      <c r="O67" s="287"/>
      <c r="P67" s="285"/>
      <c r="Q67" s="28"/>
    </row>
    <row r="68" spans="1:17" ht="24.9" customHeight="1" x14ac:dyDescent="0.25">
      <c r="A68" s="2"/>
      <c r="B68" s="375">
        <v>5</v>
      </c>
      <c r="C68" s="376">
        <v>94</v>
      </c>
      <c r="D68" s="376"/>
      <c r="E68" s="284" t="s">
        <v>55</v>
      </c>
      <c r="F68" s="289"/>
      <c r="G68" s="79" t="s">
        <v>657</v>
      </c>
      <c r="H68" s="73"/>
      <c r="I68" s="73" t="s">
        <v>13</v>
      </c>
      <c r="J68" s="287" t="s">
        <v>44</v>
      </c>
      <c r="K68" s="287"/>
      <c r="L68" s="287"/>
      <c r="M68" s="287" t="s">
        <v>13</v>
      </c>
      <c r="N68" s="287"/>
      <c r="O68" s="287" t="s">
        <v>15</v>
      </c>
      <c r="P68" s="285" t="s">
        <v>1290</v>
      </c>
      <c r="Q68" s="28"/>
    </row>
    <row r="69" spans="1:17" ht="24.9" customHeight="1" x14ac:dyDescent="0.25">
      <c r="A69" s="2"/>
      <c r="B69" s="375"/>
      <c r="C69" s="376"/>
      <c r="D69" s="376"/>
      <c r="E69" s="284"/>
      <c r="F69" s="289"/>
      <c r="G69" s="79" t="s">
        <v>658</v>
      </c>
      <c r="H69" s="73"/>
      <c r="I69" s="73" t="s">
        <v>13</v>
      </c>
      <c r="J69" s="287"/>
      <c r="K69" s="287"/>
      <c r="L69" s="287"/>
      <c r="M69" s="287"/>
      <c r="N69" s="287"/>
      <c r="O69" s="287"/>
      <c r="P69" s="285"/>
      <c r="Q69" s="28"/>
    </row>
    <row r="70" spans="1:17" ht="24.9" customHeight="1" x14ac:dyDescent="0.25">
      <c r="A70" s="2"/>
      <c r="B70" s="375"/>
      <c r="C70" s="376"/>
      <c r="D70" s="376"/>
      <c r="E70" s="284"/>
      <c r="F70" s="289"/>
      <c r="G70" s="79" t="s">
        <v>120</v>
      </c>
      <c r="H70" s="73"/>
      <c r="I70" s="73" t="s">
        <v>13</v>
      </c>
      <c r="J70" s="287"/>
      <c r="K70" s="287"/>
      <c r="L70" s="287"/>
      <c r="M70" s="287"/>
      <c r="N70" s="287"/>
      <c r="O70" s="287"/>
      <c r="P70" s="285"/>
      <c r="Q70" s="28"/>
    </row>
    <row r="71" spans="1:17" ht="24.9" customHeight="1" x14ac:dyDescent="0.25">
      <c r="A71" s="2"/>
      <c r="B71" s="375"/>
      <c r="C71" s="376"/>
      <c r="D71" s="376"/>
      <c r="E71" s="284"/>
      <c r="F71" s="289"/>
      <c r="G71" s="79" t="s">
        <v>25</v>
      </c>
      <c r="H71" s="73"/>
      <c r="I71" s="73" t="s">
        <v>13</v>
      </c>
      <c r="J71" s="287"/>
      <c r="K71" s="287"/>
      <c r="L71" s="287"/>
      <c r="M71" s="287"/>
      <c r="N71" s="287"/>
      <c r="O71" s="287"/>
      <c r="P71" s="285"/>
      <c r="Q71" s="28"/>
    </row>
    <row r="72" spans="1:17" ht="20.100000000000001" customHeight="1" x14ac:dyDescent="0.25">
      <c r="B72" s="266" t="s">
        <v>1842</v>
      </c>
      <c r="C72" s="267"/>
      <c r="D72" s="267"/>
      <c r="E72" s="267"/>
      <c r="F72" s="267"/>
      <c r="G72" s="267"/>
      <c r="H72" s="267"/>
      <c r="I72" s="267"/>
      <c r="J72" s="267"/>
      <c r="K72" s="267"/>
      <c r="L72" s="267"/>
      <c r="M72" s="267"/>
      <c r="N72" s="267"/>
      <c r="O72" s="267"/>
      <c r="P72" s="267"/>
      <c r="Q72" s="268"/>
    </row>
    <row r="73" spans="1:17" ht="57" customHeight="1" thickBot="1" x14ac:dyDescent="0.3">
      <c r="B73" s="114">
        <v>19</v>
      </c>
      <c r="C73" s="178">
        <v>11</v>
      </c>
      <c r="D73" s="192">
        <v>276</v>
      </c>
      <c r="E73" s="176" t="s">
        <v>1841</v>
      </c>
      <c r="F73" s="176" t="s">
        <v>1839</v>
      </c>
      <c r="G73" s="80" t="s">
        <v>1840</v>
      </c>
      <c r="H73" s="77" t="s">
        <v>18</v>
      </c>
      <c r="I73" s="77"/>
      <c r="J73" s="77"/>
      <c r="K73" s="77" t="s">
        <v>421</v>
      </c>
      <c r="L73" s="77"/>
      <c r="M73" s="77" t="s">
        <v>13</v>
      </c>
      <c r="N73" s="77"/>
      <c r="O73" s="77" t="s">
        <v>15</v>
      </c>
      <c r="P73" s="80" t="s">
        <v>1845</v>
      </c>
      <c r="Q73" s="29"/>
    </row>
  </sheetData>
  <mergeCells count="124">
    <mergeCell ref="B68:B71"/>
    <mergeCell ref="B2:Q2"/>
    <mergeCell ref="B3:E3"/>
    <mergeCell ref="B4:F4"/>
    <mergeCell ref="B9:Q9"/>
    <mergeCell ref="B10:Q10"/>
    <mergeCell ref="B21:Q21"/>
    <mergeCell ref="B31:Q31"/>
    <mergeCell ref="B7:D7"/>
    <mergeCell ref="E7:G7"/>
    <mergeCell ref="H7:I7"/>
    <mergeCell ref="J7:K7"/>
    <mergeCell ref="L7:O7"/>
    <mergeCell ref="P7:P8"/>
    <mergeCell ref="Q7:Q8"/>
    <mergeCell ref="M11:M20"/>
    <mergeCell ref="N11:N20"/>
    <mergeCell ref="C38:C41"/>
    <mergeCell ref="B57:B58"/>
    <mergeCell ref="D38:D41"/>
    <mergeCell ref="C61:C62"/>
    <mergeCell ref="D61:D62"/>
    <mergeCell ref="B63:Q63"/>
    <mergeCell ref="J57:J58"/>
    <mergeCell ref="E59:E60"/>
    <mergeCell ref="F59:F60"/>
    <mergeCell ref="J59:J60"/>
    <mergeCell ref="K59:K60"/>
    <mergeCell ref="L59:L60"/>
    <mergeCell ref="M59:M60"/>
    <mergeCell ref="N59:N60"/>
    <mergeCell ref="O59:O60"/>
    <mergeCell ref="C57:C58"/>
    <mergeCell ref="B11:B20"/>
    <mergeCell ref="O11:O20"/>
    <mergeCell ref="P11:P20"/>
    <mergeCell ref="L34:L36"/>
    <mergeCell ref="M34:M36"/>
    <mergeCell ref="N34:N36"/>
    <mergeCell ref="J11:J20"/>
    <mergeCell ref="K11:K20"/>
    <mergeCell ref="L11:L20"/>
    <mergeCell ref="P34:P36"/>
    <mergeCell ref="C34:C36"/>
    <mergeCell ref="D34:D36"/>
    <mergeCell ref="E34:E36"/>
    <mergeCell ref="F34:F36"/>
    <mergeCell ref="J34:J36"/>
    <mergeCell ref="C11:C20"/>
    <mergeCell ref="D11:D20"/>
    <mergeCell ref="E11:E20"/>
    <mergeCell ref="F11:F20"/>
    <mergeCell ref="D42:D54"/>
    <mergeCell ref="D57:D58"/>
    <mergeCell ref="E57:E58"/>
    <mergeCell ref="P59:P60"/>
    <mergeCell ref="E61:E62"/>
    <mergeCell ref="F61:F62"/>
    <mergeCell ref="B59:B60"/>
    <mergeCell ref="B61:B62"/>
    <mergeCell ref="L61:L62"/>
    <mergeCell ref="M61:M62"/>
    <mergeCell ref="N61:N62"/>
    <mergeCell ref="J61:J62"/>
    <mergeCell ref="K61:K62"/>
    <mergeCell ref="B42:B54"/>
    <mergeCell ref="P42:P54"/>
    <mergeCell ref="C42:C54"/>
    <mergeCell ref="K57:K58"/>
    <mergeCell ref="L57:L58"/>
    <mergeCell ref="M57:M58"/>
    <mergeCell ref="N57:N58"/>
    <mergeCell ref="O57:O58"/>
    <mergeCell ref="P57:P58"/>
    <mergeCell ref="C59:C60"/>
    <mergeCell ref="D59:D60"/>
    <mergeCell ref="L65:L67"/>
    <mergeCell ref="M65:M67"/>
    <mergeCell ref="N65:N67"/>
    <mergeCell ref="C65:C67"/>
    <mergeCell ref="B34:B36"/>
    <mergeCell ref="P32:P33"/>
    <mergeCell ref="O34:O36"/>
    <mergeCell ref="K34:K36"/>
    <mergeCell ref="O61:O62"/>
    <mergeCell ref="P61:P62"/>
    <mergeCell ref="E38:E41"/>
    <mergeCell ref="F38:F41"/>
    <mergeCell ref="F42:F54"/>
    <mergeCell ref="F57:F58"/>
    <mergeCell ref="O42:O54"/>
    <mergeCell ref="B55:Q55"/>
    <mergeCell ref="K38:K41"/>
    <mergeCell ref="L38:L41"/>
    <mergeCell ref="M38:M41"/>
    <mergeCell ref="N38:N41"/>
    <mergeCell ref="O38:O41"/>
    <mergeCell ref="P38:P41"/>
    <mergeCell ref="K42:K54"/>
    <mergeCell ref="B38:B41"/>
    <mergeCell ref="C68:C71"/>
    <mergeCell ref="D65:D67"/>
    <mergeCell ref="D68:D71"/>
    <mergeCell ref="B65:B67"/>
    <mergeCell ref="E42:E54"/>
    <mergeCell ref="L42:L54"/>
    <mergeCell ref="M42:M54"/>
    <mergeCell ref="N42:N54"/>
    <mergeCell ref="B72:Q72"/>
    <mergeCell ref="O65:O67"/>
    <mergeCell ref="P65:P67"/>
    <mergeCell ref="J68:J71"/>
    <mergeCell ref="K68:K71"/>
    <mergeCell ref="L68:L71"/>
    <mergeCell ref="M68:M71"/>
    <mergeCell ref="N68:N71"/>
    <mergeCell ref="O68:O71"/>
    <mergeCell ref="P68:P71"/>
    <mergeCell ref="E65:E67"/>
    <mergeCell ref="E68:E71"/>
    <mergeCell ref="F65:F67"/>
    <mergeCell ref="F68:F71"/>
    <mergeCell ref="J65:J67"/>
    <mergeCell ref="K65:K67"/>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Q43"/>
  <sheetViews>
    <sheetView showGridLines="0" zoomScale="90" zoomScaleNormal="90" workbookViewId="0">
      <pane ySplit="6" topLeftCell="A21" activePane="bottomLeft" state="frozen"/>
      <selection activeCell="F14" sqref="F14:F15"/>
      <selection pane="bottomLeft" activeCell="B24" sqref="B24"/>
    </sheetView>
  </sheetViews>
  <sheetFormatPr baseColWidth="10" defaultColWidth="11.44140625" defaultRowHeight="13.2" x14ac:dyDescent="0.25"/>
  <cols>
    <col min="1" max="1" width="5.6640625" style="1" customWidth="1"/>
    <col min="2" max="4" width="9.6640625" style="1" customWidth="1"/>
    <col min="5" max="5" width="20.33203125" style="1" customWidth="1"/>
    <col min="6" max="6" width="30.33203125" style="1" customWidth="1"/>
    <col min="7" max="7" width="35.5546875" style="1" customWidth="1"/>
    <col min="8" max="8" width="6.5546875" style="1" customWidth="1"/>
    <col min="9" max="9" width="11.44140625" style="1"/>
    <col min="10" max="10" width="8.44140625" style="1" customWidth="1"/>
    <col min="11" max="11" width="8.109375" style="1" customWidth="1"/>
    <col min="12" max="15" width="4.6640625" style="1" customWidth="1"/>
    <col min="16" max="16" width="44.6640625" style="1" customWidth="1"/>
    <col min="17" max="17" width="34.44140625" style="1" hidden="1" customWidth="1"/>
    <col min="18" max="16384" width="11.44140625" style="1"/>
  </cols>
  <sheetData>
    <row r="1" spans="1:17" ht="23.25" customHeight="1" x14ac:dyDescent="0.25">
      <c r="B1" s="257" t="s">
        <v>834</v>
      </c>
      <c r="C1" s="257"/>
      <c r="D1" s="257"/>
      <c r="E1" s="257"/>
      <c r="F1" s="257"/>
      <c r="G1" s="257"/>
      <c r="H1" s="257"/>
      <c r="I1" s="257"/>
      <c r="J1" s="257"/>
      <c r="K1" s="257"/>
      <c r="L1" s="257"/>
      <c r="M1" s="257"/>
      <c r="N1" s="257"/>
      <c r="O1" s="257"/>
      <c r="P1" s="257"/>
      <c r="Q1" s="257"/>
    </row>
    <row r="2" spans="1:17" ht="23.25" customHeight="1" x14ac:dyDescent="0.3">
      <c r="B2" s="17"/>
      <c r="C2" s="17"/>
      <c r="D2" s="17"/>
      <c r="E2" s="17"/>
    </row>
    <row r="3" spans="1:17" ht="23.25" customHeight="1" x14ac:dyDescent="0.3">
      <c r="B3" s="258" t="s">
        <v>837</v>
      </c>
      <c r="C3" s="258"/>
      <c r="D3" s="258"/>
      <c r="E3" s="258"/>
      <c r="F3" s="7"/>
      <c r="G3" s="7"/>
      <c r="H3" s="8"/>
      <c r="I3" s="7"/>
      <c r="J3" s="7"/>
      <c r="K3" s="7"/>
      <c r="L3" s="7"/>
      <c r="M3" s="7"/>
      <c r="N3" s="7"/>
      <c r="O3" s="7"/>
      <c r="P3" s="7"/>
      <c r="Q3" s="7"/>
    </row>
    <row r="4" spans="1:17" ht="23.25" customHeight="1" thickBot="1" x14ac:dyDescent="0.3">
      <c r="B4" s="7"/>
      <c r="C4" s="7"/>
      <c r="D4" s="7"/>
      <c r="E4" s="9"/>
      <c r="F4" s="9"/>
      <c r="G4" s="9"/>
      <c r="H4" s="9"/>
      <c r="I4" s="9"/>
      <c r="J4" s="9"/>
      <c r="K4" s="9"/>
      <c r="L4" s="9"/>
      <c r="M4" s="9"/>
      <c r="N4" s="9"/>
      <c r="O4" s="9"/>
      <c r="P4" s="9"/>
      <c r="Q4" s="7"/>
    </row>
    <row r="5" spans="1:17" s="2" customFormat="1" ht="25.5" customHeight="1" x14ac:dyDescent="0.25">
      <c r="B5" s="259" t="s">
        <v>835</v>
      </c>
      <c r="C5" s="260"/>
      <c r="D5" s="260"/>
      <c r="E5" s="260" t="s">
        <v>836</v>
      </c>
      <c r="F5" s="260"/>
      <c r="G5" s="260"/>
      <c r="H5" s="260" t="s">
        <v>0</v>
      </c>
      <c r="I5" s="260"/>
      <c r="J5" s="260" t="s">
        <v>1</v>
      </c>
      <c r="K5" s="260"/>
      <c r="L5" s="260" t="s">
        <v>2</v>
      </c>
      <c r="M5" s="260"/>
      <c r="N5" s="260"/>
      <c r="O5" s="260"/>
      <c r="P5" s="260" t="s">
        <v>3</v>
      </c>
      <c r="Q5" s="32" t="s">
        <v>4</v>
      </c>
    </row>
    <row r="6" spans="1:17" s="2" customFormat="1" ht="26.4" x14ac:dyDescent="0.3">
      <c r="B6" s="15" t="s">
        <v>1353</v>
      </c>
      <c r="C6" s="40" t="s">
        <v>5</v>
      </c>
      <c r="D6" s="40" t="s">
        <v>918</v>
      </c>
      <c r="E6" s="40" t="s">
        <v>5</v>
      </c>
      <c r="F6" s="40" t="s">
        <v>6</v>
      </c>
      <c r="G6" s="40" t="s">
        <v>7</v>
      </c>
      <c r="H6" s="40" t="s">
        <v>8</v>
      </c>
      <c r="I6" s="40" t="s">
        <v>9</v>
      </c>
      <c r="J6" s="40" t="s">
        <v>10</v>
      </c>
      <c r="K6" s="40" t="s">
        <v>11</v>
      </c>
      <c r="L6" s="40" t="s">
        <v>12</v>
      </c>
      <c r="M6" s="40" t="s">
        <v>13</v>
      </c>
      <c r="N6" s="40" t="s">
        <v>14</v>
      </c>
      <c r="O6" s="40" t="s">
        <v>15</v>
      </c>
      <c r="P6" s="298"/>
      <c r="Q6" s="51"/>
    </row>
    <row r="7" spans="1:17" s="2" customFormat="1" ht="20.100000000000001" customHeight="1" x14ac:dyDescent="0.3">
      <c r="B7" s="263" t="s">
        <v>1316</v>
      </c>
      <c r="C7" s="264"/>
      <c r="D7" s="264"/>
      <c r="E7" s="264"/>
      <c r="F7" s="264"/>
      <c r="G7" s="264"/>
      <c r="H7" s="264"/>
      <c r="I7" s="264"/>
      <c r="J7" s="264"/>
      <c r="K7" s="264"/>
      <c r="L7" s="264"/>
      <c r="M7" s="264"/>
      <c r="N7" s="264"/>
      <c r="O7" s="264"/>
      <c r="P7" s="264"/>
      <c r="Q7" s="265"/>
    </row>
    <row r="8" spans="1:17" s="2" customFormat="1" ht="20.100000000000001" customHeight="1" x14ac:dyDescent="0.3">
      <c r="B8" s="266" t="s">
        <v>1340</v>
      </c>
      <c r="C8" s="267"/>
      <c r="D8" s="267"/>
      <c r="E8" s="267"/>
      <c r="F8" s="267"/>
      <c r="G8" s="267"/>
      <c r="H8" s="267"/>
      <c r="I8" s="267"/>
      <c r="J8" s="267"/>
      <c r="K8" s="267"/>
      <c r="L8" s="267"/>
      <c r="M8" s="267"/>
      <c r="N8" s="267"/>
      <c r="O8" s="267"/>
      <c r="P8" s="267"/>
      <c r="Q8" s="268"/>
    </row>
    <row r="9" spans="1:17" ht="24.9" customHeight="1" x14ac:dyDescent="0.25">
      <c r="A9" s="2"/>
      <c r="B9" s="292">
        <v>1</v>
      </c>
      <c r="C9" s="289">
        <v>94</v>
      </c>
      <c r="D9" s="290">
        <v>457</v>
      </c>
      <c r="E9" s="285" t="s">
        <v>55</v>
      </c>
      <c r="F9" s="285" t="s">
        <v>1091</v>
      </c>
      <c r="G9" s="41" t="s">
        <v>61</v>
      </c>
      <c r="H9" s="45" t="s">
        <v>18</v>
      </c>
      <c r="I9" s="45" t="s">
        <v>13</v>
      </c>
      <c r="J9" s="287" t="s">
        <v>62</v>
      </c>
      <c r="K9" s="287" t="s">
        <v>63</v>
      </c>
      <c r="L9" s="287"/>
      <c r="M9" s="287" t="s">
        <v>13</v>
      </c>
      <c r="N9" s="287"/>
      <c r="O9" s="287"/>
      <c r="P9" s="285" t="s">
        <v>64</v>
      </c>
      <c r="Q9" s="28"/>
    </row>
    <row r="10" spans="1:17" ht="24.9" customHeight="1" x14ac:dyDescent="0.25">
      <c r="A10" s="2"/>
      <c r="B10" s="292"/>
      <c r="C10" s="289"/>
      <c r="D10" s="290"/>
      <c r="E10" s="285"/>
      <c r="F10" s="285"/>
      <c r="G10" s="41" t="s">
        <v>25</v>
      </c>
      <c r="H10" s="45" t="s">
        <v>18</v>
      </c>
      <c r="I10" s="45" t="s">
        <v>13</v>
      </c>
      <c r="J10" s="287"/>
      <c r="K10" s="287"/>
      <c r="L10" s="287"/>
      <c r="M10" s="287"/>
      <c r="N10" s="287"/>
      <c r="O10" s="287"/>
      <c r="P10" s="285"/>
      <c r="Q10" s="28"/>
    </row>
    <row r="11" spans="1:17" ht="24.9" customHeight="1" x14ac:dyDescent="0.25">
      <c r="A11" s="2"/>
      <c r="B11" s="292"/>
      <c r="C11" s="289"/>
      <c r="D11" s="290"/>
      <c r="E11" s="285"/>
      <c r="F11" s="285"/>
      <c r="G11" s="41" t="s">
        <v>65</v>
      </c>
      <c r="H11" s="45" t="s">
        <v>18</v>
      </c>
      <c r="I11" s="45" t="s">
        <v>13</v>
      </c>
      <c r="J11" s="287"/>
      <c r="K11" s="287"/>
      <c r="L11" s="287"/>
      <c r="M11" s="287"/>
      <c r="N11" s="287"/>
      <c r="O11" s="287"/>
      <c r="P11" s="285"/>
      <c r="Q11" s="28"/>
    </row>
    <row r="12" spans="1:17" ht="24.9" customHeight="1" x14ac:dyDescent="0.25">
      <c r="A12" s="2"/>
      <c r="B12" s="292">
        <v>1</v>
      </c>
      <c r="C12" s="289">
        <v>94</v>
      </c>
      <c r="D12" s="290">
        <v>440</v>
      </c>
      <c r="E12" s="285" t="s">
        <v>55</v>
      </c>
      <c r="F12" s="285" t="s">
        <v>56</v>
      </c>
      <c r="G12" s="41" t="s">
        <v>61</v>
      </c>
      <c r="H12" s="45" t="s">
        <v>18</v>
      </c>
      <c r="I12" s="45"/>
      <c r="J12" s="287" t="s">
        <v>62</v>
      </c>
      <c r="K12" s="287" t="s">
        <v>63</v>
      </c>
      <c r="L12" s="287"/>
      <c r="M12" s="287"/>
      <c r="N12" s="287"/>
      <c r="O12" s="287"/>
      <c r="P12" s="285" t="s">
        <v>66</v>
      </c>
      <c r="Q12" s="28"/>
    </row>
    <row r="13" spans="1:17" ht="24.9" customHeight="1" x14ac:dyDescent="0.25">
      <c r="A13" s="2"/>
      <c r="B13" s="292"/>
      <c r="C13" s="289"/>
      <c r="D13" s="290"/>
      <c r="E13" s="285"/>
      <c r="F13" s="285"/>
      <c r="G13" s="41" t="s">
        <v>25</v>
      </c>
      <c r="H13" s="45" t="s">
        <v>18</v>
      </c>
      <c r="I13" s="45"/>
      <c r="J13" s="287"/>
      <c r="K13" s="287"/>
      <c r="L13" s="287"/>
      <c r="M13" s="287"/>
      <c r="N13" s="287"/>
      <c r="O13" s="287"/>
      <c r="P13" s="285"/>
      <c r="Q13" s="28"/>
    </row>
    <row r="14" spans="1:17" ht="24.9" customHeight="1" x14ac:dyDescent="0.25">
      <c r="A14" s="2"/>
      <c r="B14" s="292"/>
      <c r="C14" s="289"/>
      <c r="D14" s="290"/>
      <c r="E14" s="285"/>
      <c r="F14" s="285"/>
      <c r="G14" s="41" t="s">
        <v>65</v>
      </c>
      <c r="H14" s="45" t="s">
        <v>18</v>
      </c>
      <c r="I14" s="45"/>
      <c r="J14" s="287"/>
      <c r="K14" s="287"/>
      <c r="L14" s="287"/>
      <c r="M14" s="287"/>
      <c r="N14" s="287"/>
      <c r="O14" s="287"/>
      <c r="P14" s="285"/>
      <c r="Q14" s="28"/>
    </row>
    <row r="15" spans="1:17" ht="20.100000000000001" customHeight="1" x14ac:dyDescent="0.25">
      <c r="A15" s="2"/>
      <c r="B15" s="266" t="s">
        <v>1317</v>
      </c>
      <c r="C15" s="267"/>
      <c r="D15" s="267"/>
      <c r="E15" s="267"/>
      <c r="F15" s="267"/>
      <c r="G15" s="267"/>
      <c r="H15" s="267"/>
      <c r="I15" s="267"/>
      <c r="J15" s="267"/>
      <c r="K15" s="267"/>
      <c r="L15" s="267"/>
      <c r="M15" s="267"/>
      <c r="N15" s="267"/>
      <c r="O15" s="267"/>
      <c r="P15" s="267"/>
      <c r="Q15" s="268"/>
    </row>
    <row r="16" spans="1:17" ht="24.9" customHeight="1" x14ac:dyDescent="0.25">
      <c r="A16" s="2"/>
      <c r="B16" s="292">
        <v>3</v>
      </c>
      <c r="C16" s="386">
        <v>71</v>
      </c>
      <c r="D16" s="355">
        <v>457</v>
      </c>
      <c r="E16" s="285" t="s">
        <v>814</v>
      </c>
      <c r="F16" s="285" t="s">
        <v>2564</v>
      </c>
      <c r="G16" s="41" t="s">
        <v>792</v>
      </c>
      <c r="H16" s="38" t="s">
        <v>18</v>
      </c>
      <c r="I16" s="38" t="s">
        <v>13</v>
      </c>
      <c r="J16" s="289" t="s">
        <v>141</v>
      </c>
      <c r="K16" s="289" t="s">
        <v>421</v>
      </c>
      <c r="L16" s="289"/>
      <c r="M16" s="289" t="s">
        <v>13</v>
      </c>
      <c r="N16" s="289" t="s">
        <v>14</v>
      </c>
      <c r="O16" s="289"/>
      <c r="P16" s="279" t="s">
        <v>961</v>
      </c>
      <c r="Q16" s="28"/>
    </row>
    <row r="17" spans="1:17" ht="24.9" customHeight="1" x14ac:dyDescent="0.25">
      <c r="A17" s="2"/>
      <c r="B17" s="292"/>
      <c r="C17" s="386"/>
      <c r="D17" s="355"/>
      <c r="E17" s="285"/>
      <c r="F17" s="285"/>
      <c r="G17" s="41" t="s">
        <v>25</v>
      </c>
      <c r="H17" s="38" t="s">
        <v>18</v>
      </c>
      <c r="I17" s="38" t="s">
        <v>13</v>
      </c>
      <c r="J17" s="289"/>
      <c r="K17" s="289"/>
      <c r="L17" s="289"/>
      <c r="M17" s="289"/>
      <c r="N17" s="289"/>
      <c r="O17" s="289"/>
      <c r="P17" s="280"/>
      <c r="Q17" s="28"/>
    </row>
    <row r="18" spans="1:17" ht="24.9" customHeight="1" x14ac:dyDescent="0.25">
      <c r="A18" s="2"/>
      <c r="B18" s="292">
        <v>3</v>
      </c>
      <c r="C18" s="386">
        <v>71</v>
      </c>
      <c r="D18" s="355">
        <v>167</v>
      </c>
      <c r="E18" s="285" t="s">
        <v>814</v>
      </c>
      <c r="F18" s="285" t="s">
        <v>349</v>
      </c>
      <c r="G18" s="41" t="s">
        <v>793</v>
      </c>
      <c r="H18" s="38" t="s">
        <v>18</v>
      </c>
      <c r="I18" s="38" t="s">
        <v>13</v>
      </c>
      <c r="J18" s="289" t="s">
        <v>141</v>
      </c>
      <c r="K18" s="289" t="s">
        <v>421</v>
      </c>
      <c r="L18" s="289"/>
      <c r="M18" s="289" t="s">
        <v>13</v>
      </c>
      <c r="N18" s="289" t="s">
        <v>14</v>
      </c>
      <c r="O18" s="289"/>
      <c r="P18" s="280"/>
      <c r="Q18" s="28"/>
    </row>
    <row r="19" spans="1:17" ht="24.9" customHeight="1" x14ac:dyDescent="0.25">
      <c r="A19" s="2"/>
      <c r="B19" s="292"/>
      <c r="C19" s="386"/>
      <c r="D19" s="355"/>
      <c r="E19" s="285"/>
      <c r="F19" s="285"/>
      <c r="G19" s="41" t="s">
        <v>794</v>
      </c>
      <c r="H19" s="38" t="s">
        <v>18</v>
      </c>
      <c r="I19" s="38" t="s">
        <v>13</v>
      </c>
      <c r="J19" s="289"/>
      <c r="K19" s="289"/>
      <c r="L19" s="289"/>
      <c r="M19" s="289"/>
      <c r="N19" s="289"/>
      <c r="O19" s="289"/>
      <c r="P19" s="280"/>
      <c r="Q19" s="28"/>
    </row>
    <row r="20" spans="1:17" ht="24.9" customHeight="1" x14ac:dyDescent="0.25">
      <c r="A20" s="2"/>
      <c r="B20" s="292"/>
      <c r="C20" s="386"/>
      <c r="D20" s="355"/>
      <c r="E20" s="285"/>
      <c r="F20" s="285"/>
      <c r="G20" s="41" t="s">
        <v>795</v>
      </c>
      <c r="H20" s="38" t="s">
        <v>18</v>
      </c>
      <c r="I20" s="38" t="s">
        <v>13</v>
      </c>
      <c r="J20" s="289"/>
      <c r="K20" s="289"/>
      <c r="L20" s="289"/>
      <c r="M20" s="289"/>
      <c r="N20" s="289"/>
      <c r="O20" s="289"/>
      <c r="P20" s="280"/>
      <c r="Q20" s="28"/>
    </row>
    <row r="21" spans="1:17" ht="30.75" customHeight="1" x14ac:dyDescent="0.25">
      <c r="A21" s="2"/>
      <c r="B21" s="46">
        <v>3</v>
      </c>
      <c r="C21" s="179">
        <v>71</v>
      </c>
      <c r="D21" s="188">
        <v>132</v>
      </c>
      <c r="E21" s="169" t="s">
        <v>814</v>
      </c>
      <c r="F21" s="169" t="s">
        <v>1064</v>
      </c>
      <c r="G21" s="41" t="s">
        <v>792</v>
      </c>
      <c r="H21" s="38" t="s">
        <v>18</v>
      </c>
      <c r="I21" s="38" t="s">
        <v>13</v>
      </c>
      <c r="J21" s="38" t="s">
        <v>141</v>
      </c>
      <c r="K21" s="38" t="s">
        <v>421</v>
      </c>
      <c r="L21" s="38"/>
      <c r="M21" s="38" t="s">
        <v>13</v>
      </c>
      <c r="N21" s="38" t="s">
        <v>14</v>
      </c>
      <c r="O21" s="38"/>
      <c r="P21" s="280"/>
      <c r="Q21" s="28"/>
    </row>
    <row r="22" spans="1:17" ht="30.75" customHeight="1" x14ac:dyDescent="0.25">
      <c r="A22" s="2"/>
      <c r="B22" s="211">
        <v>3</v>
      </c>
      <c r="C22" s="212"/>
      <c r="D22" s="213"/>
      <c r="E22" s="20" t="s">
        <v>2595</v>
      </c>
      <c r="F22" s="20" t="s">
        <v>2596</v>
      </c>
      <c r="G22" s="20" t="s">
        <v>375</v>
      </c>
      <c r="H22" s="214" t="s">
        <v>18</v>
      </c>
      <c r="I22" s="214" t="s">
        <v>13</v>
      </c>
      <c r="J22" s="214" t="s">
        <v>141</v>
      </c>
      <c r="K22" s="214" t="s">
        <v>421</v>
      </c>
      <c r="L22" s="214"/>
      <c r="M22" s="214" t="s">
        <v>13</v>
      </c>
      <c r="N22" s="214" t="s">
        <v>14</v>
      </c>
      <c r="O22" s="214"/>
      <c r="P22" s="281"/>
      <c r="Q22" s="28"/>
    </row>
    <row r="23" spans="1:17" ht="20.100000000000001" customHeight="1" x14ac:dyDescent="0.25">
      <c r="A23" s="2"/>
      <c r="B23" s="266" t="s">
        <v>1341</v>
      </c>
      <c r="C23" s="267"/>
      <c r="D23" s="267"/>
      <c r="E23" s="267"/>
      <c r="F23" s="267"/>
      <c r="G23" s="267"/>
      <c r="H23" s="267"/>
      <c r="I23" s="267"/>
      <c r="J23" s="267"/>
      <c r="K23" s="267"/>
      <c r="L23" s="267"/>
      <c r="M23" s="267"/>
      <c r="N23" s="267"/>
      <c r="O23" s="267"/>
      <c r="P23" s="267"/>
      <c r="Q23" s="268"/>
    </row>
    <row r="24" spans="1:17" ht="24.9" customHeight="1" x14ac:dyDescent="0.25">
      <c r="A24" s="2"/>
      <c r="B24" s="46">
        <v>4</v>
      </c>
      <c r="C24" s="172">
        <v>2</v>
      </c>
      <c r="D24" s="172">
        <v>105</v>
      </c>
      <c r="E24" s="175" t="s">
        <v>42</v>
      </c>
      <c r="F24" s="169" t="s">
        <v>81</v>
      </c>
      <c r="G24" s="41" t="s">
        <v>43</v>
      </c>
      <c r="H24" s="45" t="s">
        <v>18</v>
      </c>
      <c r="I24" s="45"/>
      <c r="J24" s="45" t="s">
        <v>62</v>
      </c>
      <c r="K24" s="45" t="s">
        <v>354</v>
      </c>
      <c r="L24" s="45"/>
      <c r="M24" s="45" t="s">
        <v>13</v>
      </c>
      <c r="N24" s="45"/>
      <c r="O24" s="45"/>
      <c r="P24" s="53" t="s">
        <v>66</v>
      </c>
      <c r="Q24" s="28"/>
    </row>
    <row r="25" spans="1:17" ht="24.9" customHeight="1" x14ac:dyDescent="0.25">
      <c r="A25" s="2"/>
      <c r="B25" s="292">
        <v>4</v>
      </c>
      <c r="C25" s="289">
        <v>50</v>
      </c>
      <c r="D25" s="293">
        <v>294</v>
      </c>
      <c r="E25" s="291" t="s">
        <v>82</v>
      </c>
      <c r="F25" s="284" t="s">
        <v>1045</v>
      </c>
      <c r="G25" s="41" t="s">
        <v>80</v>
      </c>
      <c r="H25" s="45" t="s">
        <v>18</v>
      </c>
      <c r="I25" s="45"/>
      <c r="J25" s="287" t="s">
        <v>62</v>
      </c>
      <c r="K25" s="287" t="s">
        <v>354</v>
      </c>
      <c r="L25" s="287"/>
      <c r="M25" s="287" t="s">
        <v>13</v>
      </c>
      <c r="N25" s="287"/>
      <c r="O25" s="287"/>
      <c r="P25" s="285" t="s">
        <v>66</v>
      </c>
      <c r="Q25" s="28"/>
    </row>
    <row r="26" spans="1:17" ht="24.9" customHeight="1" x14ac:dyDescent="0.25">
      <c r="A26" s="2"/>
      <c r="B26" s="292"/>
      <c r="C26" s="289"/>
      <c r="D26" s="293"/>
      <c r="E26" s="291"/>
      <c r="F26" s="284"/>
      <c r="G26" s="41" t="s">
        <v>1315</v>
      </c>
      <c r="H26" s="45" t="s">
        <v>18</v>
      </c>
      <c r="I26" s="45"/>
      <c r="J26" s="287"/>
      <c r="K26" s="287"/>
      <c r="L26" s="287"/>
      <c r="M26" s="287"/>
      <c r="N26" s="287"/>
      <c r="O26" s="287"/>
      <c r="P26" s="285"/>
      <c r="Q26" s="28"/>
    </row>
    <row r="27" spans="1:17" ht="24.9" customHeight="1" x14ac:dyDescent="0.25">
      <c r="A27" s="2"/>
      <c r="B27" s="292"/>
      <c r="C27" s="289"/>
      <c r="D27" s="293"/>
      <c r="E27" s="291"/>
      <c r="F27" s="284"/>
      <c r="G27" s="41" t="s">
        <v>25</v>
      </c>
      <c r="H27" s="45" t="s">
        <v>18</v>
      </c>
      <c r="I27" s="45"/>
      <c r="J27" s="287"/>
      <c r="K27" s="287"/>
      <c r="L27" s="287"/>
      <c r="M27" s="287"/>
      <c r="N27" s="287"/>
      <c r="O27" s="287"/>
      <c r="P27" s="285"/>
      <c r="Q27" s="28"/>
    </row>
    <row r="28" spans="1:17" ht="24.9" customHeight="1" x14ac:dyDescent="0.25">
      <c r="A28" s="2"/>
      <c r="B28" s="292">
        <v>4</v>
      </c>
      <c r="C28" s="289">
        <v>50</v>
      </c>
      <c r="D28" s="293">
        <v>287</v>
      </c>
      <c r="E28" s="291" t="s">
        <v>82</v>
      </c>
      <c r="F28" s="284" t="s">
        <v>1042</v>
      </c>
      <c r="G28" s="41" t="s">
        <v>80</v>
      </c>
      <c r="H28" s="45" t="s">
        <v>18</v>
      </c>
      <c r="I28" s="45"/>
      <c r="J28" s="287" t="s">
        <v>62</v>
      </c>
      <c r="K28" s="287" t="s">
        <v>354</v>
      </c>
      <c r="L28" s="287"/>
      <c r="M28" s="287" t="s">
        <v>13</v>
      </c>
      <c r="N28" s="287"/>
      <c r="O28" s="287"/>
      <c r="P28" s="285" t="s">
        <v>66</v>
      </c>
      <c r="Q28" s="28"/>
    </row>
    <row r="29" spans="1:17" ht="24.9" customHeight="1" x14ac:dyDescent="0.25">
      <c r="A29" s="2"/>
      <c r="B29" s="292"/>
      <c r="C29" s="289"/>
      <c r="D29" s="293"/>
      <c r="E29" s="291"/>
      <c r="F29" s="284"/>
      <c r="G29" s="18" t="s">
        <v>25</v>
      </c>
      <c r="H29" s="45" t="s">
        <v>18</v>
      </c>
      <c r="I29" s="45"/>
      <c r="J29" s="287"/>
      <c r="K29" s="287"/>
      <c r="L29" s="287"/>
      <c r="M29" s="287"/>
      <c r="N29" s="287"/>
      <c r="O29" s="287"/>
      <c r="P29" s="285"/>
      <c r="Q29" s="28"/>
    </row>
    <row r="30" spans="1:17" ht="24.9" customHeight="1" x14ac:dyDescent="0.25">
      <c r="A30" s="2"/>
      <c r="B30" s="292"/>
      <c r="C30" s="289"/>
      <c r="D30" s="293"/>
      <c r="E30" s="291"/>
      <c r="F30" s="284"/>
      <c r="G30" s="41" t="s">
        <v>83</v>
      </c>
      <c r="H30" s="45" t="s">
        <v>18</v>
      </c>
      <c r="I30" s="45"/>
      <c r="J30" s="287"/>
      <c r="K30" s="287"/>
      <c r="L30" s="287"/>
      <c r="M30" s="287"/>
      <c r="N30" s="287"/>
      <c r="O30" s="287"/>
      <c r="P30" s="285"/>
      <c r="Q30" s="28"/>
    </row>
    <row r="31" spans="1:17" ht="24.9" customHeight="1" x14ac:dyDescent="0.25">
      <c r="A31" s="2"/>
      <c r="B31" s="292">
        <v>4</v>
      </c>
      <c r="C31" s="289">
        <v>79</v>
      </c>
      <c r="D31" s="290">
        <v>388</v>
      </c>
      <c r="E31" s="285" t="s">
        <v>67</v>
      </c>
      <c r="F31" s="285" t="s">
        <v>68</v>
      </c>
      <c r="G31" s="41" t="s">
        <v>69</v>
      </c>
      <c r="H31" s="45" t="s">
        <v>18</v>
      </c>
      <c r="I31" s="45"/>
      <c r="J31" s="287" t="s">
        <v>29</v>
      </c>
      <c r="K31" s="287" t="s">
        <v>44</v>
      </c>
      <c r="L31" s="287"/>
      <c r="M31" s="287" t="s">
        <v>13</v>
      </c>
      <c r="N31" s="287"/>
      <c r="O31" s="287"/>
      <c r="P31" s="285" t="s">
        <v>70</v>
      </c>
      <c r="Q31" s="28"/>
    </row>
    <row r="32" spans="1:17" ht="24.9" customHeight="1" x14ac:dyDescent="0.25">
      <c r="A32" s="2"/>
      <c r="B32" s="292"/>
      <c r="C32" s="289"/>
      <c r="D32" s="290"/>
      <c r="E32" s="285"/>
      <c r="F32" s="285"/>
      <c r="G32" s="41" t="s">
        <v>71</v>
      </c>
      <c r="H32" s="45"/>
      <c r="I32" s="45" t="s">
        <v>13</v>
      </c>
      <c r="J32" s="287"/>
      <c r="K32" s="287"/>
      <c r="L32" s="287"/>
      <c r="M32" s="287"/>
      <c r="N32" s="287"/>
      <c r="O32" s="287"/>
      <c r="P32" s="285"/>
      <c r="Q32" s="28"/>
    </row>
    <row r="33" spans="1:17" ht="24.9" customHeight="1" x14ac:dyDescent="0.25">
      <c r="A33" s="2"/>
      <c r="B33" s="292"/>
      <c r="C33" s="289"/>
      <c r="D33" s="290"/>
      <c r="E33" s="285"/>
      <c r="F33" s="285"/>
      <c r="G33" s="41" t="s">
        <v>72</v>
      </c>
      <c r="H33" s="45" t="s">
        <v>18</v>
      </c>
      <c r="I33" s="45"/>
      <c r="J33" s="287"/>
      <c r="K33" s="287"/>
      <c r="L33" s="287"/>
      <c r="M33" s="287"/>
      <c r="N33" s="287"/>
      <c r="O33" s="287"/>
      <c r="P33" s="285"/>
      <c r="Q33" s="28"/>
    </row>
    <row r="34" spans="1:17" ht="24.9" customHeight="1" x14ac:dyDescent="0.25">
      <c r="A34" s="2"/>
      <c r="B34" s="292">
        <v>4</v>
      </c>
      <c r="C34" s="289">
        <v>79</v>
      </c>
      <c r="D34" s="290">
        <v>386</v>
      </c>
      <c r="E34" s="285" t="s">
        <v>67</v>
      </c>
      <c r="F34" s="285" t="s">
        <v>73</v>
      </c>
      <c r="G34" s="41" t="s">
        <v>74</v>
      </c>
      <c r="H34" s="45" t="s">
        <v>18</v>
      </c>
      <c r="I34" s="45"/>
      <c r="J34" s="287" t="s">
        <v>29</v>
      </c>
      <c r="K34" s="287" t="s">
        <v>44</v>
      </c>
      <c r="L34" s="287"/>
      <c r="M34" s="287" t="s">
        <v>13</v>
      </c>
      <c r="N34" s="287"/>
      <c r="O34" s="287"/>
      <c r="P34" s="285" t="s">
        <v>70</v>
      </c>
      <c r="Q34" s="28"/>
    </row>
    <row r="35" spans="1:17" ht="24.9" customHeight="1" x14ac:dyDescent="0.25">
      <c r="A35" s="2"/>
      <c r="B35" s="292"/>
      <c r="C35" s="289"/>
      <c r="D35" s="290"/>
      <c r="E35" s="285"/>
      <c r="F35" s="285"/>
      <c r="G35" s="41" t="s">
        <v>71</v>
      </c>
      <c r="H35" s="45"/>
      <c r="I35" s="45" t="s">
        <v>13</v>
      </c>
      <c r="J35" s="287"/>
      <c r="K35" s="287"/>
      <c r="L35" s="287"/>
      <c r="M35" s="287"/>
      <c r="N35" s="287"/>
      <c r="O35" s="287"/>
      <c r="P35" s="285"/>
      <c r="Q35" s="28"/>
    </row>
    <row r="36" spans="1:17" ht="24.9" customHeight="1" x14ac:dyDescent="0.25">
      <c r="A36" s="2"/>
      <c r="B36" s="292"/>
      <c r="C36" s="289"/>
      <c r="D36" s="290"/>
      <c r="E36" s="285"/>
      <c r="F36" s="285"/>
      <c r="G36" s="41" t="s">
        <v>72</v>
      </c>
      <c r="H36" s="45" t="s">
        <v>18</v>
      </c>
      <c r="I36" s="45"/>
      <c r="J36" s="287"/>
      <c r="K36" s="287"/>
      <c r="L36" s="287"/>
      <c r="M36" s="287"/>
      <c r="N36" s="287"/>
      <c r="O36" s="287"/>
      <c r="P36" s="285"/>
      <c r="Q36" s="28"/>
    </row>
    <row r="37" spans="1:17" ht="24.9" customHeight="1" x14ac:dyDescent="0.25">
      <c r="A37" s="2"/>
      <c r="B37" s="292">
        <v>4</v>
      </c>
      <c r="C37" s="289">
        <v>79</v>
      </c>
      <c r="D37" s="293">
        <v>387</v>
      </c>
      <c r="E37" s="285" t="s">
        <v>67</v>
      </c>
      <c r="F37" s="284" t="s">
        <v>75</v>
      </c>
      <c r="G37" s="41" t="s">
        <v>71</v>
      </c>
      <c r="H37" s="45"/>
      <c r="I37" s="45" t="s">
        <v>13</v>
      </c>
      <c r="J37" s="287" t="s">
        <v>29</v>
      </c>
      <c r="K37" s="287" t="s">
        <v>44</v>
      </c>
      <c r="L37" s="287"/>
      <c r="M37" s="287" t="s">
        <v>13</v>
      </c>
      <c r="N37" s="287"/>
      <c r="O37" s="287"/>
      <c r="P37" s="285" t="s">
        <v>70</v>
      </c>
      <c r="Q37" s="28"/>
    </row>
    <row r="38" spans="1:17" ht="24.9" customHeight="1" x14ac:dyDescent="0.25">
      <c r="A38" s="2"/>
      <c r="B38" s="292"/>
      <c r="C38" s="289"/>
      <c r="D38" s="293"/>
      <c r="E38" s="285"/>
      <c r="F38" s="284"/>
      <c r="G38" s="41" t="s">
        <v>72</v>
      </c>
      <c r="H38" s="45" t="s">
        <v>18</v>
      </c>
      <c r="I38" s="45"/>
      <c r="J38" s="287"/>
      <c r="K38" s="287"/>
      <c r="L38" s="287"/>
      <c r="M38" s="287"/>
      <c r="N38" s="287"/>
      <c r="O38" s="287"/>
      <c r="P38" s="285"/>
      <c r="Q38" s="28"/>
    </row>
    <row r="39" spans="1:17" ht="24.9" customHeight="1" x14ac:dyDescent="0.25">
      <c r="A39" s="2"/>
      <c r="B39" s="292">
        <v>4</v>
      </c>
      <c r="C39" s="289">
        <v>94</v>
      </c>
      <c r="D39" s="290">
        <v>440</v>
      </c>
      <c r="E39" s="285" t="s">
        <v>55</v>
      </c>
      <c r="F39" s="285" t="s">
        <v>56</v>
      </c>
      <c r="G39" s="53" t="s">
        <v>77</v>
      </c>
      <c r="H39" s="45" t="s">
        <v>18</v>
      </c>
      <c r="I39" s="45" t="s">
        <v>13</v>
      </c>
      <c r="J39" s="287" t="s">
        <v>62</v>
      </c>
      <c r="K39" s="287" t="s">
        <v>35</v>
      </c>
      <c r="L39" s="287"/>
      <c r="M39" s="287" t="s">
        <v>13</v>
      </c>
      <c r="N39" s="287"/>
      <c r="O39" s="287"/>
      <c r="P39" s="285" t="s">
        <v>960</v>
      </c>
      <c r="Q39" s="28"/>
    </row>
    <row r="40" spans="1:17" ht="24.9" customHeight="1" x14ac:dyDescent="0.25">
      <c r="A40" s="2"/>
      <c r="B40" s="292"/>
      <c r="C40" s="289"/>
      <c r="D40" s="290"/>
      <c r="E40" s="285"/>
      <c r="F40" s="285"/>
      <c r="G40" s="41" t="s">
        <v>78</v>
      </c>
      <c r="H40" s="45" t="s">
        <v>18</v>
      </c>
      <c r="I40" s="45" t="s">
        <v>13</v>
      </c>
      <c r="J40" s="287"/>
      <c r="K40" s="287"/>
      <c r="L40" s="287"/>
      <c r="M40" s="287"/>
      <c r="N40" s="287"/>
      <c r="O40" s="287"/>
      <c r="P40" s="285"/>
      <c r="Q40" s="28"/>
    </row>
    <row r="41" spans="1:17" ht="24.9" customHeight="1" x14ac:dyDescent="0.25">
      <c r="A41" s="2"/>
      <c r="B41" s="292"/>
      <c r="C41" s="289"/>
      <c r="D41" s="290"/>
      <c r="E41" s="285"/>
      <c r="F41" s="285"/>
      <c r="G41" s="41" t="s">
        <v>25</v>
      </c>
      <c r="H41" s="45" t="s">
        <v>18</v>
      </c>
      <c r="I41" s="45" t="s">
        <v>13</v>
      </c>
      <c r="J41" s="287"/>
      <c r="K41" s="287"/>
      <c r="L41" s="287"/>
      <c r="M41" s="287"/>
      <c r="N41" s="287"/>
      <c r="O41" s="287"/>
      <c r="P41" s="285"/>
      <c r="Q41" s="28"/>
    </row>
    <row r="42" spans="1:17" ht="24.9" customHeight="1" x14ac:dyDescent="0.25">
      <c r="A42" s="2"/>
      <c r="B42" s="292"/>
      <c r="C42" s="289"/>
      <c r="D42" s="290"/>
      <c r="E42" s="285"/>
      <c r="F42" s="285"/>
      <c r="G42" s="41" t="s">
        <v>79</v>
      </c>
      <c r="H42" s="45" t="s">
        <v>18</v>
      </c>
      <c r="I42" s="45" t="s">
        <v>13</v>
      </c>
      <c r="J42" s="287"/>
      <c r="K42" s="287"/>
      <c r="L42" s="287"/>
      <c r="M42" s="287"/>
      <c r="N42" s="287"/>
      <c r="O42" s="287"/>
      <c r="P42" s="285"/>
      <c r="Q42" s="28"/>
    </row>
    <row r="43" spans="1:17" ht="24.9" customHeight="1" thickBot="1" x14ac:dyDescent="0.3">
      <c r="A43" s="2"/>
      <c r="B43" s="296"/>
      <c r="C43" s="294"/>
      <c r="D43" s="302"/>
      <c r="E43" s="295"/>
      <c r="F43" s="295"/>
      <c r="G43" s="49" t="s">
        <v>80</v>
      </c>
      <c r="H43" s="50" t="s">
        <v>18</v>
      </c>
      <c r="I43" s="50"/>
      <c r="J43" s="288"/>
      <c r="K43" s="288"/>
      <c r="L43" s="288"/>
      <c r="M43" s="288"/>
      <c r="N43" s="288"/>
      <c r="O43" s="288"/>
      <c r="P43" s="295"/>
      <c r="Q43" s="29"/>
    </row>
  </sheetData>
  <mergeCells count="131">
    <mergeCell ref="P16:P22"/>
    <mergeCell ref="B39:B43"/>
    <mergeCell ref="B37:B38"/>
    <mergeCell ref="C37:C38"/>
    <mergeCell ref="E37:E38"/>
    <mergeCell ref="J37:J38"/>
    <mergeCell ref="K37:K38"/>
    <mergeCell ref="L37:L38"/>
    <mergeCell ref="M37:M38"/>
    <mergeCell ref="N37:N38"/>
    <mergeCell ref="F39:F43"/>
    <mergeCell ref="J39:J43"/>
    <mergeCell ref="K39:K43"/>
    <mergeCell ref="L39:L43"/>
    <mergeCell ref="M39:M43"/>
    <mergeCell ref="N39:N43"/>
    <mergeCell ref="M18:M20"/>
    <mergeCell ref="N18:N20"/>
    <mergeCell ref="O18:O20"/>
    <mergeCell ref="M25:M27"/>
    <mergeCell ref="N25:N27"/>
    <mergeCell ref="O25:O27"/>
    <mergeCell ref="L18:L20"/>
    <mergeCell ref="O37:O38"/>
    <mergeCell ref="B31:B33"/>
    <mergeCell ref="B34:B36"/>
    <mergeCell ref="C31:C33"/>
    <mergeCell ref="E31:E33"/>
    <mergeCell ref="J31:J33"/>
    <mergeCell ref="K31:K33"/>
    <mergeCell ref="L31:L33"/>
    <mergeCell ref="M31:M33"/>
    <mergeCell ref="N31:N33"/>
    <mergeCell ref="J34:J36"/>
    <mergeCell ref="K34:K36"/>
    <mergeCell ref="L34:L36"/>
    <mergeCell ref="M34:M36"/>
    <mergeCell ref="N34:N36"/>
    <mergeCell ref="C34:C36"/>
    <mergeCell ref="E34:E36"/>
    <mergeCell ref="L25:L27"/>
    <mergeCell ref="P25:P27"/>
    <mergeCell ref="J28:J30"/>
    <mergeCell ref="K28:K30"/>
    <mergeCell ref="L28:L30"/>
    <mergeCell ref="M28:M30"/>
    <mergeCell ref="N28:N30"/>
    <mergeCell ref="O28:O30"/>
    <mergeCell ref="P28:P30"/>
    <mergeCell ref="B16:B17"/>
    <mergeCell ref="C16:C17"/>
    <mergeCell ref="E16:E17"/>
    <mergeCell ref="B18:B20"/>
    <mergeCell ref="C18:C20"/>
    <mergeCell ref="E18:E20"/>
    <mergeCell ref="D39:D43"/>
    <mergeCell ref="E39:E43"/>
    <mergeCell ref="B15:Q15"/>
    <mergeCell ref="D16:D17"/>
    <mergeCell ref="D18:D20"/>
    <mergeCell ref="F16:F17"/>
    <mergeCell ref="F18:F20"/>
    <mergeCell ref="J16:J17"/>
    <mergeCell ref="K16:K17"/>
    <mergeCell ref="L16:L17"/>
    <mergeCell ref="M16:M17"/>
    <mergeCell ref="N16:N17"/>
    <mergeCell ref="O16:O17"/>
    <mergeCell ref="J18:J20"/>
    <mergeCell ref="K18:K20"/>
    <mergeCell ref="B25:B27"/>
    <mergeCell ref="O39:O43"/>
    <mergeCell ref="K25:K27"/>
    <mergeCell ref="P39:P43"/>
    <mergeCell ref="O31:O33"/>
    <mergeCell ref="P31:P33"/>
    <mergeCell ref="O34:O36"/>
    <mergeCell ref="P34:P36"/>
    <mergeCell ref="P37:P38"/>
    <mergeCell ref="B23:Q23"/>
    <mergeCell ref="C39:C43"/>
    <mergeCell ref="D25:D27"/>
    <mergeCell ref="D28:D30"/>
    <mergeCell ref="F25:F27"/>
    <mergeCell ref="F28:F30"/>
    <mergeCell ref="D31:D33"/>
    <mergeCell ref="D34:D36"/>
    <mergeCell ref="D37:D38"/>
    <mergeCell ref="F31:F33"/>
    <mergeCell ref="F34:F36"/>
    <mergeCell ref="F37:F38"/>
    <mergeCell ref="C25:C27"/>
    <mergeCell ref="B28:B30"/>
    <mergeCell ref="C28:C30"/>
    <mergeCell ref="E25:E27"/>
    <mergeCell ref="E28:E30"/>
    <mergeCell ref="J25:J27"/>
    <mergeCell ref="M9:M11"/>
    <mergeCell ref="N9:N11"/>
    <mergeCell ref="O9:O11"/>
    <mergeCell ref="P9:P11"/>
    <mergeCell ref="J12:J14"/>
    <mergeCell ref="K12:K14"/>
    <mergeCell ref="L12:L14"/>
    <mergeCell ref="M12:M14"/>
    <mergeCell ref="N12:N14"/>
    <mergeCell ref="O12:O14"/>
    <mergeCell ref="P12:P14"/>
    <mergeCell ref="L9:L11"/>
    <mergeCell ref="D9:D11"/>
    <mergeCell ref="D12:D14"/>
    <mergeCell ref="F9:F11"/>
    <mergeCell ref="F12:F14"/>
    <mergeCell ref="J9:J11"/>
    <mergeCell ref="K9:K11"/>
    <mergeCell ref="B9:B11"/>
    <mergeCell ref="B12:B14"/>
    <mergeCell ref="C9:C11"/>
    <mergeCell ref="C12:C14"/>
    <mergeCell ref="E9:E11"/>
    <mergeCell ref="E12:E14"/>
    <mergeCell ref="B1:Q1"/>
    <mergeCell ref="B5:D5"/>
    <mergeCell ref="E5:G5"/>
    <mergeCell ref="H5:I5"/>
    <mergeCell ref="J5:K5"/>
    <mergeCell ref="L5:O5"/>
    <mergeCell ref="P5:P6"/>
    <mergeCell ref="B7:Q7"/>
    <mergeCell ref="B8:Q8"/>
    <mergeCell ref="B3:E3"/>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Q94"/>
  <sheetViews>
    <sheetView showGridLines="0" showRowColHeaders="0" zoomScale="90" zoomScaleNormal="90" workbookViewId="0">
      <pane ySplit="8" topLeftCell="A9" activePane="bottomLeft" state="frozen"/>
      <selection activeCell="F14" sqref="F14:F15"/>
      <selection pane="bottomLeft" activeCell="B9" sqref="B9:Q9"/>
    </sheetView>
  </sheetViews>
  <sheetFormatPr baseColWidth="10" defaultColWidth="11.44140625" defaultRowHeight="13.2" x14ac:dyDescent="0.25"/>
  <cols>
    <col min="1" max="1" width="5.6640625" style="1" customWidth="1"/>
    <col min="2" max="2" width="9.6640625" style="1" customWidth="1"/>
    <col min="3" max="4" width="6.44140625" style="1" bestFit="1" customWidth="1"/>
    <col min="5" max="5" width="23.44140625" style="1" customWidth="1"/>
    <col min="6" max="6" width="33.88671875" style="1" customWidth="1"/>
    <col min="7" max="7" width="28.33203125" style="1" customWidth="1"/>
    <col min="8" max="8" width="6.5546875" style="1" customWidth="1"/>
    <col min="9" max="9" width="11.44140625" style="1"/>
    <col min="10" max="10" width="8.44140625" style="1" customWidth="1"/>
    <col min="11" max="11" width="8.109375" style="1" customWidth="1"/>
    <col min="12" max="15" width="4.6640625" style="1" customWidth="1"/>
    <col min="16" max="16" width="43" style="1" customWidth="1"/>
    <col min="17" max="17" width="34.44140625" style="1" hidden="1" customWidth="1"/>
    <col min="18" max="16384" width="11.44140625" style="1"/>
  </cols>
  <sheetData>
    <row r="1" spans="1:17" ht="20.25" hidden="1" customHeight="1" x14ac:dyDescent="0.25"/>
    <row r="2" spans="1:17" ht="20.25" customHeight="1" x14ac:dyDescent="0.25">
      <c r="B2" s="257" t="s">
        <v>834</v>
      </c>
      <c r="C2" s="257"/>
      <c r="D2" s="257"/>
      <c r="E2" s="257"/>
      <c r="F2" s="257"/>
      <c r="G2" s="257"/>
      <c r="H2" s="257"/>
      <c r="I2" s="257"/>
      <c r="J2" s="257"/>
      <c r="K2" s="257"/>
      <c r="L2" s="257"/>
      <c r="M2" s="257"/>
      <c r="N2" s="257"/>
      <c r="O2" s="257"/>
      <c r="P2" s="257"/>
      <c r="Q2" s="257"/>
    </row>
    <row r="3" spans="1:17" ht="20.25" customHeight="1" x14ac:dyDescent="0.3">
      <c r="B3" s="258"/>
      <c r="C3" s="258"/>
      <c r="D3" s="258"/>
      <c r="E3" s="258"/>
      <c r="F3" s="7"/>
      <c r="G3" s="7"/>
      <c r="H3" s="7"/>
      <c r="I3" s="7"/>
      <c r="J3" s="7"/>
      <c r="K3" s="7"/>
      <c r="L3" s="7"/>
      <c r="M3" s="7"/>
      <c r="N3" s="7"/>
      <c r="O3" s="7"/>
      <c r="P3" s="7"/>
      <c r="Q3" s="7"/>
    </row>
    <row r="4" spans="1:17" ht="20.25" customHeight="1" x14ac:dyDescent="0.3">
      <c r="B4" s="258" t="s">
        <v>1305</v>
      </c>
      <c r="C4" s="258"/>
      <c r="D4" s="258"/>
      <c r="E4" s="258"/>
      <c r="F4" s="258"/>
      <c r="G4" s="7"/>
      <c r="H4" s="8"/>
      <c r="I4" s="7"/>
      <c r="J4" s="7"/>
      <c r="K4" s="7"/>
      <c r="L4" s="7"/>
      <c r="M4" s="7"/>
      <c r="N4" s="7"/>
      <c r="O4" s="7"/>
      <c r="P4" s="7"/>
      <c r="Q4" s="7"/>
    </row>
    <row r="5" spans="1:17" ht="20.25" customHeight="1" x14ac:dyDescent="0.25"/>
    <row r="6" spans="1:17" ht="20.25" customHeight="1" thickBot="1" x14ac:dyDescent="0.3"/>
    <row r="7" spans="1:17" s="2" customFormat="1" ht="25.5" customHeight="1" x14ac:dyDescent="0.3">
      <c r="B7" s="259" t="s">
        <v>835</v>
      </c>
      <c r="C7" s="260"/>
      <c r="D7" s="260"/>
      <c r="E7" s="260" t="s">
        <v>836</v>
      </c>
      <c r="F7" s="260"/>
      <c r="G7" s="260"/>
      <c r="H7" s="260" t="s">
        <v>0</v>
      </c>
      <c r="I7" s="260"/>
      <c r="J7" s="260" t="s">
        <v>1</v>
      </c>
      <c r="K7" s="260"/>
      <c r="L7" s="260" t="s">
        <v>2</v>
      </c>
      <c r="M7" s="260"/>
      <c r="N7" s="260"/>
      <c r="O7" s="260"/>
      <c r="P7" s="260" t="s">
        <v>3</v>
      </c>
      <c r="Q7" s="384" t="s">
        <v>4</v>
      </c>
    </row>
    <row r="8" spans="1:17" s="2" customFormat="1" ht="26.4" x14ac:dyDescent="0.3">
      <c r="B8" s="15" t="s">
        <v>1298</v>
      </c>
      <c r="C8" s="40" t="s">
        <v>5</v>
      </c>
      <c r="D8" s="40" t="s">
        <v>918</v>
      </c>
      <c r="E8" s="40" t="s">
        <v>5</v>
      </c>
      <c r="F8" s="40" t="s">
        <v>6</v>
      </c>
      <c r="G8" s="40" t="s">
        <v>7</v>
      </c>
      <c r="H8" s="40" t="s">
        <v>8</v>
      </c>
      <c r="I8" s="40" t="s">
        <v>9</v>
      </c>
      <c r="J8" s="40" t="s">
        <v>10</v>
      </c>
      <c r="K8" s="40" t="s">
        <v>11</v>
      </c>
      <c r="L8" s="40" t="s">
        <v>12</v>
      </c>
      <c r="M8" s="40" t="s">
        <v>13</v>
      </c>
      <c r="N8" s="40" t="s">
        <v>14</v>
      </c>
      <c r="O8" s="40" t="s">
        <v>15</v>
      </c>
      <c r="P8" s="298"/>
      <c r="Q8" s="385"/>
    </row>
    <row r="9" spans="1:17" s="2" customFormat="1" ht="20.100000000000001" customHeight="1" x14ac:dyDescent="0.3">
      <c r="B9" s="263" t="s">
        <v>1303</v>
      </c>
      <c r="C9" s="264"/>
      <c r="D9" s="264"/>
      <c r="E9" s="264"/>
      <c r="F9" s="264"/>
      <c r="G9" s="264"/>
      <c r="H9" s="264"/>
      <c r="I9" s="264"/>
      <c r="J9" s="264"/>
      <c r="K9" s="264"/>
      <c r="L9" s="264"/>
      <c r="M9" s="264"/>
      <c r="N9" s="264"/>
      <c r="O9" s="264"/>
      <c r="P9" s="264"/>
      <c r="Q9" s="265"/>
    </row>
    <row r="10" spans="1:17" s="2" customFormat="1" ht="20.100000000000001" customHeight="1" x14ac:dyDescent="0.3">
      <c r="B10" s="266" t="s">
        <v>1304</v>
      </c>
      <c r="C10" s="267"/>
      <c r="D10" s="267"/>
      <c r="E10" s="267"/>
      <c r="F10" s="267"/>
      <c r="G10" s="267"/>
      <c r="H10" s="267"/>
      <c r="I10" s="267"/>
      <c r="J10" s="267"/>
      <c r="K10" s="267"/>
      <c r="L10" s="267"/>
      <c r="M10" s="267"/>
      <c r="N10" s="267"/>
      <c r="O10" s="267"/>
      <c r="P10" s="267"/>
      <c r="Q10" s="268"/>
    </row>
    <row r="11" spans="1:17" ht="39.6" x14ac:dyDescent="0.25">
      <c r="A11" s="2"/>
      <c r="B11" s="46">
        <v>1</v>
      </c>
      <c r="C11" s="167">
        <v>3</v>
      </c>
      <c r="D11" s="172"/>
      <c r="E11" s="175" t="s">
        <v>723</v>
      </c>
      <c r="F11" s="169"/>
      <c r="G11" s="41" t="s">
        <v>724</v>
      </c>
      <c r="H11" s="38" t="s">
        <v>18</v>
      </c>
      <c r="I11" s="38"/>
      <c r="J11" s="38" t="s">
        <v>62</v>
      </c>
      <c r="K11" s="38" t="s">
        <v>35</v>
      </c>
      <c r="L11" s="56"/>
      <c r="M11" s="45" t="s">
        <v>13</v>
      </c>
      <c r="N11" s="45"/>
      <c r="O11" s="45"/>
      <c r="P11" s="53" t="s">
        <v>924</v>
      </c>
      <c r="Q11" s="28"/>
    </row>
    <row r="12" spans="1:17" ht="24.9" customHeight="1" x14ac:dyDescent="0.25">
      <c r="A12" s="2"/>
      <c r="B12" s="292">
        <v>1</v>
      </c>
      <c r="C12" s="289">
        <v>18</v>
      </c>
      <c r="D12" s="290">
        <v>172</v>
      </c>
      <c r="E12" s="285" t="s">
        <v>534</v>
      </c>
      <c r="F12" s="285" t="s">
        <v>768</v>
      </c>
      <c r="G12" s="41" t="s">
        <v>762</v>
      </c>
      <c r="H12" s="38"/>
      <c r="I12" s="38" t="s">
        <v>13</v>
      </c>
      <c r="J12" s="289" t="s">
        <v>62</v>
      </c>
      <c r="K12" s="289" t="s">
        <v>35</v>
      </c>
      <c r="L12" s="387"/>
      <c r="M12" s="287" t="s">
        <v>13</v>
      </c>
      <c r="N12" s="287"/>
      <c r="O12" s="287"/>
      <c r="P12" s="291" t="s">
        <v>927</v>
      </c>
      <c r="Q12" s="28"/>
    </row>
    <row r="13" spans="1:17" ht="24.9" customHeight="1" x14ac:dyDescent="0.25">
      <c r="A13" s="2"/>
      <c r="B13" s="292"/>
      <c r="C13" s="289"/>
      <c r="D13" s="290"/>
      <c r="E13" s="285"/>
      <c r="F13" s="285"/>
      <c r="G13" s="41" t="s">
        <v>767</v>
      </c>
      <c r="H13" s="38"/>
      <c r="I13" s="38" t="s">
        <v>13</v>
      </c>
      <c r="J13" s="289"/>
      <c r="K13" s="289"/>
      <c r="L13" s="387"/>
      <c r="M13" s="287"/>
      <c r="N13" s="287"/>
      <c r="O13" s="287"/>
      <c r="P13" s="291"/>
      <c r="Q13" s="28"/>
    </row>
    <row r="14" spans="1:17" ht="24.9" customHeight="1" x14ac:dyDescent="0.25">
      <c r="A14" s="2"/>
      <c r="B14" s="292"/>
      <c r="C14" s="289"/>
      <c r="D14" s="290"/>
      <c r="E14" s="285"/>
      <c r="F14" s="285"/>
      <c r="G14" s="41" t="s">
        <v>764</v>
      </c>
      <c r="H14" s="38"/>
      <c r="I14" s="38" t="s">
        <v>13</v>
      </c>
      <c r="J14" s="289"/>
      <c r="K14" s="289"/>
      <c r="L14" s="387"/>
      <c r="M14" s="287"/>
      <c r="N14" s="287"/>
      <c r="O14" s="287"/>
      <c r="P14" s="291"/>
      <c r="Q14" s="28"/>
    </row>
    <row r="15" spans="1:17" ht="24.9" customHeight="1" x14ac:dyDescent="0.25">
      <c r="A15" s="2"/>
      <c r="B15" s="292"/>
      <c r="C15" s="289"/>
      <c r="D15" s="290"/>
      <c r="E15" s="285"/>
      <c r="F15" s="285"/>
      <c r="G15" s="41" t="s">
        <v>762</v>
      </c>
      <c r="H15" s="38"/>
      <c r="I15" s="38" t="s">
        <v>13</v>
      </c>
      <c r="J15" s="289"/>
      <c r="K15" s="289"/>
      <c r="L15" s="387"/>
      <c r="M15" s="287"/>
      <c r="N15" s="287"/>
      <c r="O15" s="287"/>
      <c r="P15" s="291"/>
      <c r="Q15" s="28"/>
    </row>
    <row r="16" spans="1:17" ht="24.9" customHeight="1" x14ac:dyDescent="0.25">
      <c r="A16" s="2"/>
      <c r="B16" s="292"/>
      <c r="C16" s="289"/>
      <c r="D16" s="290"/>
      <c r="E16" s="285"/>
      <c r="F16" s="285"/>
      <c r="G16" s="41" t="s">
        <v>763</v>
      </c>
      <c r="H16" s="38"/>
      <c r="I16" s="38" t="s">
        <v>13</v>
      </c>
      <c r="J16" s="289"/>
      <c r="K16" s="289"/>
      <c r="L16" s="387"/>
      <c r="M16" s="287"/>
      <c r="N16" s="287"/>
      <c r="O16" s="287"/>
      <c r="P16" s="291"/>
      <c r="Q16" s="28"/>
    </row>
    <row r="17" spans="1:17" ht="24.9" customHeight="1" x14ac:dyDescent="0.25">
      <c r="A17" s="2"/>
      <c r="B17" s="292"/>
      <c r="C17" s="289"/>
      <c r="D17" s="290"/>
      <c r="E17" s="285"/>
      <c r="F17" s="285"/>
      <c r="G17" s="41" t="s">
        <v>765</v>
      </c>
      <c r="H17" s="38"/>
      <c r="I17" s="38" t="s">
        <v>13</v>
      </c>
      <c r="J17" s="289"/>
      <c r="K17" s="289"/>
      <c r="L17" s="387"/>
      <c r="M17" s="287"/>
      <c r="N17" s="287"/>
      <c r="O17" s="287"/>
      <c r="P17" s="291"/>
      <c r="Q17" s="28"/>
    </row>
    <row r="18" spans="1:17" ht="24.9" customHeight="1" x14ac:dyDescent="0.25">
      <c r="A18" s="2"/>
      <c r="B18" s="46">
        <v>1</v>
      </c>
      <c r="C18" s="167">
        <v>18</v>
      </c>
      <c r="D18" s="172">
        <v>176</v>
      </c>
      <c r="E18" s="175" t="s">
        <v>534</v>
      </c>
      <c r="F18" s="169" t="s">
        <v>766</v>
      </c>
      <c r="G18" s="41" t="s">
        <v>761</v>
      </c>
      <c r="H18" s="38" t="s">
        <v>18</v>
      </c>
      <c r="I18" s="38"/>
      <c r="J18" s="38" t="s">
        <v>62</v>
      </c>
      <c r="K18" s="38" t="s">
        <v>35</v>
      </c>
      <c r="L18" s="56"/>
      <c r="M18" s="45" t="s">
        <v>13</v>
      </c>
      <c r="N18" s="56"/>
      <c r="O18" s="56"/>
      <c r="P18" s="53" t="s">
        <v>924</v>
      </c>
      <c r="Q18" s="28"/>
    </row>
    <row r="19" spans="1:17" ht="24.9" customHeight="1" x14ac:dyDescent="0.25">
      <c r="A19" s="2"/>
      <c r="B19" s="46">
        <v>1</v>
      </c>
      <c r="C19" s="167">
        <v>23</v>
      </c>
      <c r="D19" s="172">
        <v>190</v>
      </c>
      <c r="E19" s="175" t="s">
        <v>365</v>
      </c>
      <c r="F19" s="169" t="s">
        <v>708</v>
      </c>
      <c r="G19" s="41" t="s">
        <v>709</v>
      </c>
      <c r="H19" s="38" t="s">
        <v>18</v>
      </c>
      <c r="I19" s="38"/>
      <c r="J19" s="38" t="s">
        <v>63</v>
      </c>
      <c r="K19" s="38" t="s">
        <v>35</v>
      </c>
      <c r="L19" s="56"/>
      <c r="M19" s="45" t="s">
        <v>13</v>
      </c>
      <c r="N19" s="45"/>
      <c r="O19" s="45"/>
      <c r="P19" s="53" t="s">
        <v>924</v>
      </c>
      <c r="Q19" s="28"/>
    </row>
    <row r="20" spans="1:17" ht="24.9" customHeight="1" x14ac:dyDescent="0.25">
      <c r="A20" s="2"/>
      <c r="B20" s="292">
        <v>1</v>
      </c>
      <c r="C20" s="289">
        <v>28</v>
      </c>
      <c r="D20" s="290">
        <v>158</v>
      </c>
      <c r="E20" s="285" t="s">
        <v>725</v>
      </c>
      <c r="F20" s="285" t="s">
        <v>1500</v>
      </c>
      <c r="G20" s="41" t="s">
        <v>469</v>
      </c>
      <c r="H20" s="38" t="s">
        <v>18</v>
      </c>
      <c r="I20" s="38"/>
      <c r="J20" s="289" t="s">
        <v>309</v>
      </c>
      <c r="K20" s="289" t="s">
        <v>35</v>
      </c>
      <c r="L20" s="387"/>
      <c r="M20" s="287" t="s">
        <v>13</v>
      </c>
      <c r="N20" s="287"/>
      <c r="O20" s="287"/>
      <c r="P20" s="285" t="s">
        <v>924</v>
      </c>
      <c r="Q20" s="28"/>
    </row>
    <row r="21" spans="1:17" ht="24.9" customHeight="1" x14ac:dyDescent="0.25">
      <c r="A21" s="2"/>
      <c r="B21" s="292"/>
      <c r="C21" s="289"/>
      <c r="D21" s="290"/>
      <c r="E21" s="285"/>
      <c r="F21" s="285"/>
      <c r="G21" s="41" t="s">
        <v>162</v>
      </c>
      <c r="H21" s="38" t="s">
        <v>18</v>
      </c>
      <c r="I21" s="38"/>
      <c r="J21" s="289"/>
      <c r="K21" s="289"/>
      <c r="L21" s="387"/>
      <c r="M21" s="287"/>
      <c r="N21" s="287"/>
      <c r="O21" s="287"/>
      <c r="P21" s="285"/>
      <c r="Q21" s="28"/>
    </row>
    <row r="22" spans="1:17" ht="24.9" customHeight="1" x14ac:dyDescent="0.25">
      <c r="A22" s="2"/>
      <c r="B22" s="292"/>
      <c r="C22" s="289"/>
      <c r="D22" s="290"/>
      <c r="E22" s="285"/>
      <c r="F22" s="285"/>
      <c r="G22" s="41" t="s">
        <v>726</v>
      </c>
      <c r="H22" s="38" t="s">
        <v>18</v>
      </c>
      <c r="I22" s="38"/>
      <c r="J22" s="289"/>
      <c r="K22" s="289"/>
      <c r="L22" s="387"/>
      <c r="M22" s="287"/>
      <c r="N22" s="287"/>
      <c r="O22" s="287"/>
      <c r="P22" s="285"/>
      <c r="Q22" s="28"/>
    </row>
    <row r="23" spans="1:17" ht="24.9" customHeight="1" x14ac:dyDescent="0.25">
      <c r="A23" s="2"/>
      <c r="B23" s="292">
        <v>1</v>
      </c>
      <c r="C23" s="289">
        <v>28</v>
      </c>
      <c r="D23" s="290">
        <v>464</v>
      </c>
      <c r="E23" s="285" t="s">
        <v>725</v>
      </c>
      <c r="F23" s="285" t="s">
        <v>727</v>
      </c>
      <c r="G23" s="41" t="s">
        <v>469</v>
      </c>
      <c r="H23" s="38" t="s">
        <v>18</v>
      </c>
      <c r="I23" s="38"/>
      <c r="J23" s="289" t="s">
        <v>309</v>
      </c>
      <c r="K23" s="289" t="s">
        <v>35</v>
      </c>
      <c r="L23" s="387"/>
      <c r="M23" s="287" t="s">
        <v>13</v>
      </c>
      <c r="N23" s="287"/>
      <c r="O23" s="287"/>
      <c r="P23" s="285" t="s">
        <v>924</v>
      </c>
      <c r="Q23" s="28"/>
    </row>
    <row r="24" spans="1:17" ht="24.9" customHeight="1" x14ac:dyDescent="0.25">
      <c r="A24" s="2"/>
      <c r="B24" s="292"/>
      <c r="C24" s="289"/>
      <c r="D24" s="290"/>
      <c r="E24" s="285"/>
      <c r="F24" s="285"/>
      <c r="G24" s="41" t="s">
        <v>162</v>
      </c>
      <c r="H24" s="38" t="s">
        <v>18</v>
      </c>
      <c r="I24" s="38"/>
      <c r="J24" s="289"/>
      <c r="K24" s="289"/>
      <c r="L24" s="387"/>
      <c r="M24" s="287"/>
      <c r="N24" s="287"/>
      <c r="O24" s="287"/>
      <c r="P24" s="285"/>
      <c r="Q24" s="28"/>
    </row>
    <row r="25" spans="1:17" ht="24.9" customHeight="1" x14ac:dyDescent="0.25">
      <c r="A25" s="2"/>
      <c r="B25" s="292"/>
      <c r="C25" s="289"/>
      <c r="D25" s="290"/>
      <c r="E25" s="285"/>
      <c r="F25" s="285"/>
      <c r="G25" s="107" t="s">
        <v>1865</v>
      </c>
      <c r="H25" s="106" t="s">
        <v>18</v>
      </c>
      <c r="I25" s="106"/>
      <c r="J25" s="289"/>
      <c r="K25" s="289"/>
      <c r="L25" s="387"/>
      <c r="M25" s="287"/>
      <c r="N25" s="287"/>
      <c r="O25" s="287"/>
      <c r="P25" s="285"/>
      <c r="Q25" s="28"/>
    </row>
    <row r="26" spans="1:17" ht="24.9" customHeight="1" x14ac:dyDescent="0.25">
      <c r="A26" s="2"/>
      <c r="B26" s="292"/>
      <c r="C26" s="289"/>
      <c r="D26" s="290"/>
      <c r="E26" s="285"/>
      <c r="F26" s="285"/>
      <c r="G26" s="41" t="s">
        <v>726</v>
      </c>
      <c r="H26" s="38" t="s">
        <v>18</v>
      </c>
      <c r="I26" s="38"/>
      <c r="J26" s="289"/>
      <c r="K26" s="289"/>
      <c r="L26" s="387"/>
      <c r="M26" s="287"/>
      <c r="N26" s="287"/>
      <c r="O26" s="287"/>
      <c r="P26" s="285"/>
      <c r="Q26" s="28"/>
    </row>
    <row r="27" spans="1:17" ht="24.9" customHeight="1" x14ac:dyDescent="0.25">
      <c r="A27" s="2"/>
      <c r="B27" s="292">
        <v>1</v>
      </c>
      <c r="C27" s="289">
        <v>28</v>
      </c>
      <c r="D27" s="290">
        <v>463</v>
      </c>
      <c r="E27" s="285" t="s">
        <v>725</v>
      </c>
      <c r="F27" s="285" t="s">
        <v>728</v>
      </c>
      <c r="G27" s="41" t="s">
        <v>469</v>
      </c>
      <c r="H27" s="38" t="s">
        <v>18</v>
      </c>
      <c r="I27" s="38"/>
      <c r="J27" s="289" t="s">
        <v>309</v>
      </c>
      <c r="K27" s="289" t="s">
        <v>35</v>
      </c>
      <c r="L27" s="387"/>
      <c r="M27" s="287" t="s">
        <v>13</v>
      </c>
      <c r="N27" s="287"/>
      <c r="O27" s="287"/>
      <c r="P27" s="285" t="s">
        <v>924</v>
      </c>
      <c r="Q27" s="28"/>
    </row>
    <row r="28" spans="1:17" ht="24.9" customHeight="1" x14ac:dyDescent="0.25">
      <c r="A28" s="2"/>
      <c r="B28" s="292"/>
      <c r="C28" s="289"/>
      <c r="D28" s="290"/>
      <c r="E28" s="285"/>
      <c r="F28" s="285"/>
      <c r="G28" s="41" t="s">
        <v>1484</v>
      </c>
      <c r="H28" s="38" t="s">
        <v>18</v>
      </c>
      <c r="I28" s="38"/>
      <c r="J28" s="289"/>
      <c r="K28" s="289"/>
      <c r="L28" s="387"/>
      <c r="M28" s="287"/>
      <c r="N28" s="287"/>
      <c r="O28" s="287"/>
      <c r="P28" s="285"/>
      <c r="Q28" s="28"/>
    </row>
    <row r="29" spans="1:17" ht="24.9" customHeight="1" x14ac:dyDescent="0.25">
      <c r="A29" s="2"/>
      <c r="B29" s="292"/>
      <c r="C29" s="289"/>
      <c r="D29" s="290"/>
      <c r="E29" s="285"/>
      <c r="F29" s="285"/>
      <c r="G29" s="41" t="s">
        <v>162</v>
      </c>
      <c r="H29" s="38" t="s">
        <v>18</v>
      </c>
      <c r="I29" s="38"/>
      <c r="J29" s="289"/>
      <c r="K29" s="289"/>
      <c r="L29" s="387"/>
      <c r="M29" s="287"/>
      <c r="N29" s="287"/>
      <c r="O29" s="287"/>
      <c r="P29" s="285"/>
      <c r="Q29" s="28"/>
    </row>
    <row r="30" spans="1:17" ht="24.9" customHeight="1" x14ac:dyDescent="0.25">
      <c r="A30" s="2"/>
      <c r="B30" s="292"/>
      <c r="C30" s="289"/>
      <c r="D30" s="290"/>
      <c r="E30" s="285"/>
      <c r="F30" s="285"/>
      <c r="G30" s="41" t="s">
        <v>726</v>
      </c>
      <c r="H30" s="38" t="s">
        <v>18</v>
      </c>
      <c r="I30" s="38"/>
      <c r="J30" s="289"/>
      <c r="K30" s="289"/>
      <c r="L30" s="387"/>
      <c r="M30" s="287"/>
      <c r="N30" s="287"/>
      <c r="O30" s="287"/>
      <c r="P30" s="285"/>
      <c r="Q30" s="28"/>
    </row>
    <row r="31" spans="1:17" ht="24.9" customHeight="1" x14ac:dyDescent="0.25">
      <c r="A31" s="2"/>
      <c r="B31" s="292"/>
      <c r="C31" s="289"/>
      <c r="D31" s="290"/>
      <c r="E31" s="285"/>
      <c r="F31" s="285"/>
      <c r="G31" s="41" t="s">
        <v>127</v>
      </c>
      <c r="H31" s="38" t="s">
        <v>18</v>
      </c>
      <c r="I31" s="38"/>
      <c r="J31" s="289"/>
      <c r="K31" s="289"/>
      <c r="L31" s="387"/>
      <c r="M31" s="287"/>
      <c r="N31" s="287"/>
      <c r="O31" s="287"/>
      <c r="P31" s="285"/>
      <c r="Q31" s="28"/>
    </row>
    <row r="32" spans="1:17" ht="24.9" customHeight="1" x14ac:dyDescent="0.25">
      <c r="A32" s="2"/>
      <c r="B32" s="292"/>
      <c r="C32" s="289"/>
      <c r="D32" s="290"/>
      <c r="E32" s="285"/>
      <c r="F32" s="285"/>
      <c r="G32" s="107" t="s">
        <v>1865</v>
      </c>
      <c r="H32" s="106" t="s">
        <v>18</v>
      </c>
      <c r="I32" s="106"/>
      <c r="J32" s="289"/>
      <c r="K32" s="289"/>
      <c r="L32" s="387"/>
      <c r="M32" s="287"/>
      <c r="N32" s="287"/>
      <c r="O32" s="287"/>
      <c r="P32" s="285"/>
      <c r="Q32" s="28"/>
    </row>
    <row r="33" spans="1:17" ht="24.9" customHeight="1" x14ac:dyDescent="0.25">
      <c r="A33" s="2"/>
      <c r="B33" s="292"/>
      <c r="C33" s="289"/>
      <c r="D33" s="290"/>
      <c r="E33" s="285"/>
      <c r="F33" s="285"/>
      <c r="G33" s="41" t="s">
        <v>729</v>
      </c>
      <c r="H33" s="38" t="s">
        <v>18</v>
      </c>
      <c r="I33" s="38"/>
      <c r="J33" s="289"/>
      <c r="K33" s="289"/>
      <c r="L33" s="387"/>
      <c r="M33" s="287"/>
      <c r="N33" s="287"/>
      <c r="O33" s="287"/>
      <c r="P33" s="285"/>
      <c r="Q33" s="28"/>
    </row>
    <row r="34" spans="1:17" ht="24.9" customHeight="1" x14ac:dyDescent="0.25">
      <c r="A34" s="2"/>
      <c r="B34" s="292">
        <v>1</v>
      </c>
      <c r="C34" s="289">
        <v>28</v>
      </c>
      <c r="D34" s="290">
        <v>219</v>
      </c>
      <c r="E34" s="285" t="s">
        <v>725</v>
      </c>
      <c r="F34" s="285" t="s">
        <v>1007</v>
      </c>
      <c r="G34" s="41" t="s">
        <v>1299</v>
      </c>
      <c r="H34" s="38"/>
      <c r="I34" s="38" t="s">
        <v>13</v>
      </c>
      <c r="J34" s="289" t="s">
        <v>62</v>
      </c>
      <c r="K34" s="289" t="s">
        <v>35</v>
      </c>
      <c r="L34" s="387"/>
      <c r="M34" s="287" t="s">
        <v>13</v>
      </c>
      <c r="N34" s="287"/>
      <c r="O34" s="287"/>
      <c r="P34" s="291" t="s">
        <v>730</v>
      </c>
      <c r="Q34" s="28"/>
    </row>
    <row r="35" spans="1:17" ht="24.9" customHeight="1" x14ac:dyDescent="0.25">
      <c r="A35" s="2"/>
      <c r="B35" s="292"/>
      <c r="C35" s="289"/>
      <c r="D35" s="290"/>
      <c r="E35" s="285"/>
      <c r="F35" s="285"/>
      <c r="G35" s="41" t="s">
        <v>731</v>
      </c>
      <c r="H35" s="38"/>
      <c r="I35" s="38" t="s">
        <v>13</v>
      </c>
      <c r="J35" s="289"/>
      <c r="K35" s="289"/>
      <c r="L35" s="387"/>
      <c r="M35" s="287"/>
      <c r="N35" s="287"/>
      <c r="O35" s="287"/>
      <c r="P35" s="291"/>
      <c r="Q35" s="28"/>
    </row>
    <row r="36" spans="1:17" ht="24.9" customHeight="1" x14ac:dyDescent="0.25">
      <c r="A36" s="2"/>
      <c r="B36" s="292">
        <v>1</v>
      </c>
      <c r="C36" s="289">
        <v>34</v>
      </c>
      <c r="D36" s="290">
        <v>274</v>
      </c>
      <c r="E36" s="285" t="s">
        <v>732</v>
      </c>
      <c r="F36" s="285" t="s">
        <v>838</v>
      </c>
      <c r="G36" s="53" t="s">
        <v>733</v>
      </c>
      <c r="H36" s="38" t="s">
        <v>18</v>
      </c>
      <c r="I36" s="38"/>
      <c r="J36" s="289" t="s">
        <v>62</v>
      </c>
      <c r="K36" s="289" t="s">
        <v>35</v>
      </c>
      <c r="L36" s="387"/>
      <c r="M36" s="287" t="s">
        <v>13</v>
      </c>
      <c r="N36" s="287"/>
      <c r="O36" s="287"/>
      <c r="P36" s="285" t="s">
        <v>924</v>
      </c>
      <c r="Q36" s="28"/>
    </row>
    <row r="37" spans="1:17" ht="24.9" customHeight="1" x14ac:dyDescent="0.25">
      <c r="A37" s="2"/>
      <c r="B37" s="292"/>
      <c r="C37" s="289"/>
      <c r="D37" s="290"/>
      <c r="E37" s="285"/>
      <c r="F37" s="285"/>
      <c r="G37" s="53" t="s">
        <v>734</v>
      </c>
      <c r="H37" s="38" t="s">
        <v>18</v>
      </c>
      <c r="I37" s="38"/>
      <c r="J37" s="289"/>
      <c r="K37" s="289"/>
      <c r="L37" s="387"/>
      <c r="M37" s="287"/>
      <c r="N37" s="287"/>
      <c r="O37" s="287"/>
      <c r="P37" s="285"/>
      <c r="Q37" s="28"/>
    </row>
    <row r="38" spans="1:17" ht="24.9" customHeight="1" x14ac:dyDescent="0.25">
      <c r="A38" s="2"/>
      <c r="B38" s="292"/>
      <c r="C38" s="289"/>
      <c r="D38" s="290"/>
      <c r="E38" s="285"/>
      <c r="F38" s="285"/>
      <c r="G38" s="53" t="s">
        <v>735</v>
      </c>
      <c r="H38" s="38" t="s">
        <v>18</v>
      </c>
      <c r="I38" s="38"/>
      <c r="J38" s="289"/>
      <c r="K38" s="289"/>
      <c r="L38" s="387"/>
      <c r="M38" s="287"/>
      <c r="N38" s="287"/>
      <c r="O38" s="287"/>
      <c r="P38" s="285"/>
      <c r="Q38" s="28"/>
    </row>
    <row r="39" spans="1:17" ht="24.9" customHeight="1" x14ac:dyDescent="0.25">
      <c r="A39" s="2"/>
      <c r="B39" s="292"/>
      <c r="C39" s="289"/>
      <c r="D39" s="290"/>
      <c r="E39" s="285"/>
      <c r="F39" s="285"/>
      <c r="G39" s="53" t="s">
        <v>736</v>
      </c>
      <c r="H39" s="38" t="s">
        <v>18</v>
      </c>
      <c r="I39" s="38"/>
      <c r="J39" s="289"/>
      <c r="K39" s="289"/>
      <c r="L39" s="387"/>
      <c r="M39" s="287"/>
      <c r="N39" s="287"/>
      <c r="O39" s="287"/>
      <c r="P39" s="285"/>
      <c r="Q39" s="28"/>
    </row>
    <row r="40" spans="1:17" ht="24.9" customHeight="1" x14ac:dyDescent="0.25">
      <c r="A40" s="2"/>
      <c r="B40" s="292"/>
      <c r="C40" s="289"/>
      <c r="D40" s="290"/>
      <c r="E40" s="285"/>
      <c r="F40" s="285"/>
      <c r="G40" s="53" t="s">
        <v>737</v>
      </c>
      <c r="H40" s="38" t="s">
        <v>18</v>
      </c>
      <c r="I40" s="38"/>
      <c r="J40" s="289"/>
      <c r="K40" s="289"/>
      <c r="L40" s="387"/>
      <c r="M40" s="287"/>
      <c r="N40" s="287"/>
      <c r="O40" s="287"/>
      <c r="P40" s="285"/>
      <c r="Q40" s="28"/>
    </row>
    <row r="41" spans="1:17" ht="24.9" customHeight="1" x14ac:dyDescent="0.25">
      <c r="A41" s="2"/>
      <c r="B41" s="292"/>
      <c r="C41" s="289"/>
      <c r="D41" s="290"/>
      <c r="E41" s="285"/>
      <c r="F41" s="285"/>
      <c r="G41" s="53" t="s">
        <v>738</v>
      </c>
      <c r="H41" s="38" t="s">
        <v>18</v>
      </c>
      <c r="I41" s="38"/>
      <c r="J41" s="289"/>
      <c r="K41" s="289"/>
      <c r="L41" s="387"/>
      <c r="M41" s="287"/>
      <c r="N41" s="287"/>
      <c r="O41" s="287"/>
      <c r="P41" s="285"/>
      <c r="Q41" s="28"/>
    </row>
    <row r="42" spans="1:17" ht="24.9" customHeight="1" x14ac:dyDescent="0.25">
      <c r="A42" s="2"/>
      <c r="B42" s="292"/>
      <c r="C42" s="289"/>
      <c r="D42" s="290"/>
      <c r="E42" s="285"/>
      <c r="F42" s="285"/>
      <c r="G42" s="53" t="s">
        <v>739</v>
      </c>
      <c r="H42" s="38" t="s">
        <v>18</v>
      </c>
      <c r="I42" s="38"/>
      <c r="J42" s="289"/>
      <c r="K42" s="289"/>
      <c r="L42" s="387"/>
      <c r="M42" s="287"/>
      <c r="N42" s="287"/>
      <c r="O42" s="287"/>
      <c r="P42" s="285"/>
      <c r="Q42" s="28"/>
    </row>
    <row r="43" spans="1:17" ht="24.9" customHeight="1" x14ac:dyDescent="0.25">
      <c r="A43" s="2"/>
      <c r="B43" s="292"/>
      <c r="C43" s="289"/>
      <c r="D43" s="290"/>
      <c r="E43" s="285"/>
      <c r="F43" s="285"/>
      <c r="G43" s="53" t="s">
        <v>740</v>
      </c>
      <c r="H43" s="38" t="s">
        <v>18</v>
      </c>
      <c r="I43" s="38"/>
      <c r="J43" s="289"/>
      <c r="K43" s="289"/>
      <c r="L43" s="387"/>
      <c r="M43" s="287"/>
      <c r="N43" s="287"/>
      <c r="O43" s="287"/>
      <c r="P43" s="285"/>
      <c r="Q43" s="28"/>
    </row>
    <row r="44" spans="1:17" ht="24.9" customHeight="1" x14ac:dyDescent="0.25">
      <c r="A44" s="2"/>
      <c r="B44" s="292">
        <v>1</v>
      </c>
      <c r="C44" s="289">
        <v>34</v>
      </c>
      <c r="D44" s="290">
        <v>273</v>
      </c>
      <c r="E44" s="285" t="s">
        <v>732</v>
      </c>
      <c r="F44" s="285" t="s">
        <v>839</v>
      </c>
      <c r="G44" s="41" t="s">
        <v>741</v>
      </c>
      <c r="H44" s="38" t="s">
        <v>18</v>
      </c>
      <c r="I44" s="38"/>
      <c r="J44" s="289" t="s">
        <v>62</v>
      </c>
      <c r="K44" s="289" t="s">
        <v>35</v>
      </c>
      <c r="L44" s="387"/>
      <c r="M44" s="287" t="s">
        <v>13</v>
      </c>
      <c r="N44" s="287"/>
      <c r="O44" s="287"/>
      <c r="P44" s="285" t="s">
        <v>924</v>
      </c>
      <c r="Q44" s="28"/>
    </row>
    <row r="45" spans="1:17" ht="24.9" customHeight="1" x14ac:dyDescent="0.25">
      <c r="A45" s="2"/>
      <c r="B45" s="292"/>
      <c r="C45" s="289"/>
      <c r="D45" s="290"/>
      <c r="E45" s="285"/>
      <c r="F45" s="285"/>
      <c r="G45" s="41" t="s">
        <v>742</v>
      </c>
      <c r="H45" s="38" t="s">
        <v>18</v>
      </c>
      <c r="I45" s="38"/>
      <c r="J45" s="289"/>
      <c r="K45" s="289"/>
      <c r="L45" s="387"/>
      <c r="M45" s="287"/>
      <c r="N45" s="287"/>
      <c r="O45" s="287"/>
      <c r="P45" s="285"/>
      <c r="Q45" s="28"/>
    </row>
    <row r="46" spans="1:17" ht="24.9" customHeight="1" x14ac:dyDescent="0.25">
      <c r="A46" s="2"/>
      <c r="B46" s="292"/>
      <c r="C46" s="289"/>
      <c r="D46" s="290"/>
      <c r="E46" s="285"/>
      <c r="F46" s="285"/>
      <c r="G46" s="41" t="s">
        <v>743</v>
      </c>
      <c r="H46" s="38" t="s">
        <v>18</v>
      </c>
      <c r="I46" s="38"/>
      <c r="J46" s="289"/>
      <c r="K46" s="289"/>
      <c r="L46" s="387"/>
      <c r="M46" s="287"/>
      <c r="N46" s="287"/>
      <c r="O46" s="287"/>
      <c r="P46" s="285"/>
      <c r="Q46" s="28"/>
    </row>
    <row r="47" spans="1:17" ht="24.9" customHeight="1" x14ac:dyDescent="0.25">
      <c r="A47" s="2"/>
      <c r="B47" s="292"/>
      <c r="C47" s="289"/>
      <c r="D47" s="290"/>
      <c r="E47" s="285"/>
      <c r="F47" s="285"/>
      <c r="G47" s="41" t="s">
        <v>744</v>
      </c>
      <c r="H47" s="38" t="s">
        <v>18</v>
      </c>
      <c r="I47" s="38"/>
      <c r="J47" s="289"/>
      <c r="K47" s="289"/>
      <c r="L47" s="387"/>
      <c r="M47" s="287"/>
      <c r="N47" s="287"/>
      <c r="O47" s="287"/>
      <c r="P47" s="285"/>
      <c r="Q47" s="28"/>
    </row>
    <row r="48" spans="1:17" ht="24.9" customHeight="1" x14ac:dyDescent="0.25">
      <c r="A48" s="2"/>
      <c r="B48" s="292"/>
      <c r="C48" s="289"/>
      <c r="D48" s="290"/>
      <c r="E48" s="285"/>
      <c r="F48" s="285"/>
      <c r="G48" s="41" t="s">
        <v>745</v>
      </c>
      <c r="H48" s="38" t="s">
        <v>18</v>
      </c>
      <c r="I48" s="38"/>
      <c r="J48" s="289"/>
      <c r="K48" s="289"/>
      <c r="L48" s="387"/>
      <c r="M48" s="287"/>
      <c r="N48" s="287"/>
      <c r="O48" s="287"/>
      <c r="P48" s="285"/>
      <c r="Q48" s="28"/>
    </row>
    <row r="49" spans="1:17" ht="24.9" customHeight="1" x14ac:dyDescent="0.25">
      <c r="A49" s="2"/>
      <c r="B49" s="46">
        <v>1</v>
      </c>
      <c r="C49" s="167">
        <v>34</v>
      </c>
      <c r="D49" s="172">
        <v>272</v>
      </c>
      <c r="E49" s="175" t="s">
        <v>732</v>
      </c>
      <c r="F49" s="169" t="s">
        <v>1501</v>
      </c>
      <c r="G49" s="53" t="s">
        <v>746</v>
      </c>
      <c r="H49" s="38" t="s">
        <v>18</v>
      </c>
      <c r="I49" s="38"/>
      <c r="J49" s="38" t="s">
        <v>62</v>
      </c>
      <c r="K49" s="38" t="s">
        <v>35</v>
      </c>
      <c r="L49" s="56"/>
      <c r="M49" s="45" t="s">
        <v>13</v>
      </c>
      <c r="N49" s="45"/>
      <c r="O49" s="45"/>
      <c r="P49" s="53" t="s">
        <v>924</v>
      </c>
      <c r="Q49" s="28"/>
    </row>
    <row r="50" spans="1:17" ht="52.8" x14ac:dyDescent="0.25">
      <c r="A50" s="2"/>
      <c r="B50" s="46">
        <v>1</v>
      </c>
      <c r="C50" s="167">
        <v>35</v>
      </c>
      <c r="D50" s="171">
        <v>229</v>
      </c>
      <c r="E50" s="175" t="s">
        <v>773</v>
      </c>
      <c r="F50" s="169" t="s">
        <v>747</v>
      </c>
      <c r="G50" s="41" t="s">
        <v>772</v>
      </c>
      <c r="H50" s="38" t="s">
        <v>18</v>
      </c>
      <c r="I50" s="38"/>
      <c r="J50" s="38" t="s">
        <v>62</v>
      </c>
      <c r="K50" s="38" t="s">
        <v>35</v>
      </c>
      <c r="L50" s="56"/>
      <c r="M50" s="45" t="s">
        <v>13</v>
      </c>
      <c r="N50" s="45"/>
      <c r="O50" s="45"/>
      <c r="P50" s="53" t="s">
        <v>1485</v>
      </c>
      <c r="Q50" s="28"/>
    </row>
    <row r="51" spans="1:17" ht="39.6" x14ac:dyDescent="0.25">
      <c r="A51" s="2"/>
      <c r="B51" s="46">
        <v>1</v>
      </c>
      <c r="C51" s="167">
        <v>37</v>
      </c>
      <c r="D51" s="172">
        <v>244</v>
      </c>
      <c r="E51" s="175" t="s">
        <v>748</v>
      </c>
      <c r="F51" s="169" t="s">
        <v>749</v>
      </c>
      <c r="G51" s="41" t="s">
        <v>1486</v>
      </c>
      <c r="H51" s="38" t="s">
        <v>18</v>
      </c>
      <c r="I51" s="38" t="s">
        <v>13</v>
      </c>
      <c r="J51" s="38" t="s">
        <v>29</v>
      </c>
      <c r="K51" s="38" t="s">
        <v>35</v>
      </c>
      <c r="L51" s="56"/>
      <c r="M51" s="45" t="s">
        <v>13</v>
      </c>
      <c r="N51" s="45"/>
      <c r="O51" s="45"/>
      <c r="P51" s="53" t="s">
        <v>924</v>
      </c>
      <c r="Q51" s="28"/>
    </row>
    <row r="52" spans="1:17" ht="26.4" x14ac:dyDescent="0.25">
      <c r="A52" s="2"/>
      <c r="B52" s="46">
        <v>1</v>
      </c>
      <c r="C52" s="167">
        <v>37</v>
      </c>
      <c r="D52" s="172">
        <v>152</v>
      </c>
      <c r="E52" s="175" t="s">
        <v>748</v>
      </c>
      <c r="F52" s="169" t="s">
        <v>750</v>
      </c>
      <c r="G52" s="41" t="s">
        <v>751</v>
      </c>
      <c r="H52" s="38"/>
      <c r="I52" s="38" t="s">
        <v>13</v>
      </c>
      <c r="J52" s="38" t="s">
        <v>29</v>
      </c>
      <c r="K52" s="38" t="s">
        <v>35</v>
      </c>
      <c r="L52" s="56"/>
      <c r="M52" s="45" t="s">
        <v>13</v>
      </c>
      <c r="N52" s="45"/>
      <c r="O52" s="45"/>
      <c r="P52" s="53" t="s">
        <v>752</v>
      </c>
      <c r="Q52" s="28"/>
    </row>
    <row r="53" spans="1:17" ht="54.75" customHeight="1" x14ac:dyDescent="0.25">
      <c r="A53" s="2"/>
      <c r="B53" s="46">
        <v>1</v>
      </c>
      <c r="C53" s="167">
        <v>37</v>
      </c>
      <c r="D53" s="172">
        <v>212</v>
      </c>
      <c r="E53" s="175" t="s">
        <v>748</v>
      </c>
      <c r="F53" s="169" t="s">
        <v>1502</v>
      </c>
      <c r="G53" s="41" t="s">
        <v>753</v>
      </c>
      <c r="H53" s="38" t="s">
        <v>18</v>
      </c>
      <c r="I53" s="38" t="s">
        <v>13</v>
      </c>
      <c r="J53" s="38" t="s">
        <v>62</v>
      </c>
      <c r="K53" s="38" t="s">
        <v>44</v>
      </c>
      <c r="L53" s="56"/>
      <c r="M53" s="45" t="s">
        <v>13</v>
      </c>
      <c r="N53" s="45"/>
      <c r="O53" s="45"/>
      <c r="P53" s="53" t="s">
        <v>754</v>
      </c>
      <c r="Q53" s="28"/>
    </row>
    <row r="54" spans="1:17" ht="24.9" customHeight="1" x14ac:dyDescent="0.25">
      <c r="A54" s="2"/>
      <c r="B54" s="292">
        <v>1</v>
      </c>
      <c r="C54" s="289">
        <v>38</v>
      </c>
      <c r="D54" s="290">
        <v>245</v>
      </c>
      <c r="E54" s="291" t="s">
        <v>710</v>
      </c>
      <c r="F54" s="285" t="s">
        <v>711</v>
      </c>
      <c r="G54" s="41" t="s">
        <v>353</v>
      </c>
      <c r="H54" s="38" t="s">
        <v>18</v>
      </c>
      <c r="I54" s="38"/>
      <c r="J54" s="289" t="s">
        <v>29</v>
      </c>
      <c r="K54" s="289" t="s">
        <v>35</v>
      </c>
      <c r="L54" s="387"/>
      <c r="M54" s="287" t="s">
        <v>13</v>
      </c>
      <c r="N54" s="287"/>
      <c r="O54" s="287"/>
      <c r="P54" s="291" t="s">
        <v>924</v>
      </c>
      <c r="Q54" s="28"/>
    </row>
    <row r="55" spans="1:17" ht="24.9" customHeight="1" x14ac:dyDescent="0.25">
      <c r="A55" s="2"/>
      <c r="B55" s="292"/>
      <c r="C55" s="289"/>
      <c r="D55" s="290"/>
      <c r="E55" s="291"/>
      <c r="F55" s="285"/>
      <c r="G55" s="41" t="s">
        <v>712</v>
      </c>
      <c r="H55" s="38" t="s">
        <v>18</v>
      </c>
      <c r="I55" s="38"/>
      <c r="J55" s="289"/>
      <c r="K55" s="289"/>
      <c r="L55" s="387"/>
      <c r="M55" s="287"/>
      <c r="N55" s="287"/>
      <c r="O55" s="287"/>
      <c r="P55" s="291"/>
      <c r="Q55" s="28"/>
    </row>
    <row r="56" spans="1:17" ht="24.9" customHeight="1" x14ac:dyDescent="0.25">
      <c r="A56" s="2"/>
      <c r="B56" s="292"/>
      <c r="C56" s="289"/>
      <c r="D56" s="290"/>
      <c r="E56" s="291"/>
      <c r="F56" s="285"/>
      <c r="G56" s="41" t="s">
        <v>713</v>
      </c>
      <c r="H56" s="38" t="s">
        <v>18</v>
      </c>
      <c r="I56" s="38"/>
      <c r="J56" s="289"/>
      <c r="K56" s="289"/>
      <c r="L56" s="387"/>
      <c r="M56" s="287"/>
      <c r="N56" s="287"/>
      <c r="O56" s="287"/>
      <c r="P56" s="291"/>
      <c r="Q56" s="28"/>
    </row>
    <row r="57" spans="1:17" ht="37.5" customHeight="1" x14ac:dyDescent="0.25">
      <c r="A57" s="2"/>
      <c r="B57" s="292">
        <v>1</v>
      </c>
      <c r="C57" s="289">
        <v>41</v>
      </c>
      <c r="D57" s="290"/>
      <c r="E57" s="291" t="s">
        <v>926</v>
      </c>
      <c r="F57" s="285"/>
      <c r="G57" s="41" t="s">
        <v>1300</v>
      </c>
      <c r="H57" s="38" t="s">
        <v>18</v>
      </c>
      <c r="I57" s="38"/>
      <c r="J57" s="289" t="s">
        <v>62</v>
      </c>
      <c r="K57" s="289" t="s">
        <v>35</v>
      </c>
      <c r="L57" s="387"/>
      <c r="M57" s="287" t="s">
        <v>13</v>
      </c>
      <c r="N57" s="287"/>
      <c r="O57" s="287"/>
      <c r="P57" s="291" t="s">
        <v>1487</v>
      </c>
      <c r="Q57" s="28"/>
    </row>
    <row r="58" spans="1:17" ht="37.5" customHeight="1" x14ac:dyDescent="0.25">
      <c r="A58" s="2"/>
      <c r="B58" s="292"/>
      <c r="C58" s="289"/>
      <c r="D58" s="290"/>
      <c r="E58" s="291"/>
      <c r="F58" s="285"/>
      <c r="G58" s="41" t="s">
        <v>1301</v>
      </c>
      <c r="H58" s="38" t="s">
        <v>18</v>
      </c>
      <c r="I58" s="38"/>
      <c r="J58" s="289"/>
      <c r="K58" s="289"/>
      <c r="L58" s="387"/>
      <c r="M58" s="287"/>
      <c r="N58" s="287"/>
      <c r="O58" s="287"/>
      <c r="P58" s="291"/>
      <c r="Q58" s="28"/>
    </row>
    <row r="59" spans="1:17" ht="24.9" customHeight="1" x14ac:dyDescent="0.25">
      <c r="A59" s="2"/>
      <c r="B59" s="292">
        <v>1</v>
      </c>
      <c r="C59" s="289">
        <v>56</v>
      </c>
      <c r="D59" s="290">
        <v>317</v>
      </c>
      <c r="E59" s="285" t="s">
        <v>775</v>
      </c>
      <c r="F59" s="285" t="s">
        <v>777</v>
      </c>
      <c r="G59" s="41" t="s">
        <v>695</v>
      </c>
      <c r="H59" s="38" t="s">
        <v>18</v>
      </c>
      <c r="I59" s="38"/>
      <c r="J59" s="289" t="s">
        <v>62</v>
      </c>
      <c r="K59" s="289" t="s">
        <v>44</v>
      </c>
      <c r="L59" s="387"/>
      <c r="M59" s="287" t="s">
        <v>13</v>
      </c>
      <c r="N59" s="287"/>
      <c r="O59" s="287"/>
      <c r="P59" s="291" t="s">
        <v>1488</v>
      </c>
      <c r="Q59" s="28"/>
    </row>
    <row r="60" spans="1:17" ht="24.9" customHeight="1" x14ac:dyDescent="0.25">
      <c r="A60" s="2"/>
      <c r="B60" s="292"/>
      <c r="C60" s="289"/>
      <c r="D60" s="290"/>
      <c r="E60" s="285"/>
      <c r="F60" s="285"/>
      <c r="G60" s="41" t="s">
        <v>696</v>
      </c>
      <c r="H60" s="38" t="s">
        <v>18</v>
      </c>
      <c r="I60" s="38"/>
      <c r="J60" s="289"/>
      <c r="K60" s="289"/>
      <c r="L60" s="387"/>
      <c r="M60" s="287"/>
      <c r="N60" s="287"/>
      <c r="O60" s="287"/>
      <c r="P60" s="291"/>
      <c r="Q60" s="28"/>
    </row>
    <row r="61" spans="1:17" ht="39.6" x14ac:dyDescent="0.25">
      <c r="A61" s="2"/>
      <c r="B61" s="46">
        <v>1</v>
      </c>
      <c r="C61" s="167">
        <v>60</v>
      </c>
      <c r="D61" s="172">
        <v>329</v>
      </c>
      <c r="E61" s="169" t="s">
        <v>717</v>
      </c>
      <c r="F61" s="169" t="s">
        <v>1489</v>
      </c>
      <c r="G61" s="41" t="s">
        <v>1490</v>
      </c>
      <c r="H61" s="38" t="s">
        <v>18</v>
      </c>
      <c r="I61" s="38" t="s">
        <v>13</v>
      </c>
      <c r="J61" s="38" t="s">
        <v>62</v>
      </c>
      <c r="K61" s="38" t="s">
        <v>35</v>
      </c>
      <c r="L61" s="45"/>
      <c r="M61" s="45" t="s">
        <v>13</v>
      </c>
      <c r="N61" s="45"/>
      <c r="O61" s="45"/>
      <c r="P61" s="53" t="s">
        <v>925</v>
      </c>
      <c r="Q61" s="28"/>
    </row>
    <row r="62" spans="1:17" ht="39.6" x14ac:dyDescent="0.25">
      <c r="A62" s="2"/>
      <c r="B62" s="46">
        <v>1</v>
      </c>
      <c r="C62" s="167">
        <v>60</v>
      </c>
      <c r="D62" s="172">
        <v>328</v>
      </c>
      <c r="E62" s="169" t="s">
        <v>717</v>
      </c>
      <c r="F62" s="169" t="s">
        <v>1491</v>
      </c>
      <c r="G62" s="41" t="s">
        <v>1490</v>
      </c>
      <c r="H62" s="38" t="s">
        <v>18</v>
      </c>
      <c r="I62" s="38" t="s">
        <v>13</v>
      </c>
      <c r="J62" s="38" t="s">
        <v>62</v>
      </c>
      <c r="K62" s="38" t="s">
        <v>35</v>
      </c>
      <c r="L62" s="45"/>
      <c r="M62" s="45" t="s">
        <v>13</v>
      </c>
      <c r="N62" s="45"/>
      <c r="O62" s="45"/>
      <c r="P62" s="53" t="s">
        <v>925</v>
      </c>
      <c r="Q62" s="28"/>
    </row>
    <row r="63" spans="1:17" ht="24.9" customHeight="1" x14ac:dyDescent="0.25">
      <c r="A63" s="2"/>
      <c r="B63" s="46">
        <v>1</v>
      </c>
      <c r="C63" s="167">
        <v>63</v>
      </c>
      <c r="D63" s="172">
        <v>156</v>
      </c>
      <c r="E63" s="169" t="s">
        <v>686</v>
      </c>
      <c r="F63" s="169" t="s">
        <v>687</v>
      </c>
      <c r="G63" s="53" t="s">
        <v>688</v>
      </c>
      <c r="H63" s="38" t="s">
        <v>18</v>
      </c>
      <c r="I63" s="38"/>
      <c r="J63" s="38" t="s">
        <v>62</v>
      </c>
      <c r="K63" s="38" t="s">
        <v>44</v>
      </c>
      <c r="L63" s="56"/>
      <c r="M63" s="45" t="s">
        <v>13</v>
      </c>
      <c r="N63" s="56"/>
      <c r="O63" s="56"/>
      <c r="P63" s="53" t="s">
        <v>923</v>
      </c>
      <c r="Q63" s="28"/>
    </row>
    <row r="64" spans="1:17" ht="24.9" customHeight="1" x14ac:dyDescent="0.25">
      <c r="A64" s="2"/>
      <c r="B64" s="46">
        <v>1</v>
      </c>
      <c r="C64" s="167">
        <v>63</v>
      </c>
      <c r="D64" s="172">
        <v>309</v>
      </c>
      <c r="E64" s="169" t="s">
        <v>686</v>
      </c>
      <c r="F64" s="169" t="s">
        <v>689</v>
      </c>
      <c r="G64" s="41" t="s">
        <v>690</v>
      </c>
      <c r="H64" s="38" t="s">
        <v>18</v>
      </c>
      <c r="I64" s="38"/>
      <c r="J64" s="38" t="s">
        <v>62</v>
      </c>
      <c r="K64" s="38" t="s">
        <v>35</v>
      </c>
      <c r="L64" s="56"/>
      <c r="M64" s="45" t="s">
        <v>13</v>
      </c>
      <c r="N64" s="56"/>
      <c r="O64" s="56"/>
      <c r="P64" s="53" t="s">
        <v>923</v>
      </c>
      <c r="Q64" s="28"/>
    </row>
    <row r="65" spans="1:17" ht="24.9" customHeight="1" x14ac:dyDescent="0.25">
      <c r="A65" s="2"/>
      <c r="B65" s="46">
        <v>1</v>
      </c>
      <c r="C65" s="167">
        <v>63</v>
      </c>
      <c r="D65" s="172">
        <v>162</v>
      </c>
      <c r="E65" s="169" t="s">
        <v>686</v>
      </c>
      <c r="F65" s="169" t="s">
        <v>691</v>
      </c>
      <c r="G65" s="41" t="s">
        <v>691</v>
      </c>
      <c r="H65" s="38"/>
      <c r="I65" s="38" t="s">
        <v>13</v>
      </c>
      <c r="J65" s="38" t="s">
        <v>62</v>
      </c>
      <c r="K65" s="38" t="s">
        <v>35</v>
      </c>
      <c r="L65" s="56"/>
      <c r="M65" s="45" t="s">
        <v>13</v>
      </c>
      <c r="N65" s="56"/>
      <c r="O65" s="56"/>
      <c r="P65" s="291" t="s">
        <v>692</v>
      </c>
      <c r="Q65" s="28"/>
    </row>
    <row r="66" spans="1:17" ht="24.9" customHeight="1" x14ac:dyDescent="0.25">
      <c r="A66" s="2"/>
      <c r="B66" s="46">
        <v>1</v>
      </c>
      <c r="C66" s="167">
        <v>63</v>
      </c>
      <c r="D66" s="172">
        <v>230</v>
      </c>
      <c r="E66" s="169" t="s">
        <v>686</v>
      </c>
      <c r="F66" s="169" t="s">
        <v>693</v>
      </c>
      <c r="G66" s="41" t="s">
        <v>693</v>
      </c>
      <c r="H66" s="38" t="s">
        <v>18</v>
      </c>
      <c r="I66" s="38" t="s">
        <v>13</v>
      </c>
      <c r="J66" s="38" t="s">
        <v>62</v>
      </c>
      <c r="K66" s="38" t="s">
        <v>35</v>
      </c>
      <c r="L66" s="56"/>
      <c r="M66" s="45" t="s">
        <v>13</v>
      </c>
      <c r="N66" s="56"/>
      <c r="O66" s="56"/>
      <c r="P66" s="291"/>
      <c r="Q66" s="28"/>
    </row>
    <row r="67" spans="1:17" ht="24.9" customHeight="1" x14ac:dyDescent="0.25">
      <c r="A67" s="2"/>
      <c r="B67" s="46">
        <v>1</v>
      </c>
      <c r="C67" s="167">
        <v>63</v>
      </c>
      <c r="D67" s="172">
        <v>415</v>
      </c>
      <c r="E67" s="175" t="s">
        <v>686</v>
      </c>
      <c r="F67" s="169" t="s">
        <v>694</v>
      </c>
      <c r="G67" s="41" t="s">
        <v>694</v>
      </c>
      <c r="H67" s="38" t="s">
        <v>18</v>
      </c>
      <c r="I67" s="38" t="s">
        <v>13</v>
      </c>
      <c r="J67" s="38" t="s">
        <v>62</v>
      </c>
      <c r="K67" s="38" t="s">
        <v>35</v>
      </c>
      <c r="L67" s="56"/>
      <c r="M67" s="45" t="s">
        <v>13</v>
      </c>
      <c r="N67" s="56"/>
      <c r="O67" s="56"/>
      <c r="P67" s="291"/>
      <c r="Q67" s="28"/>
    </row>
    <row r="68" spans="1:17" ht="24.9" customHeight="1" x14ac:dyDescent="0.25">
      <c r="A68" s="2"/>
      <c r="B68" s="292">
        <v>1</v>
      </c>
      <c r="C68" s="289">
        <v>72</v>
      </c>
      <c r="D68" s="290">
        <v>372</v>
      </c>
      <c r="E68" s="291" t="s">
        <v>718</v>
      </c>
      <c r="F68" s="285" t="s">
        <v>719</v>
      </c>
      <c r="G68" s="41" t="s">
        <v>720</v>
      </c>
      <c r="H68" s="38" t="s">
        <v>18</v>
      </c>
      <c r="I68" s="38" t="s">
        <v>13</v>
      </c>
      <c r="J68" s="289" t="s">
        <v>62</v>
      </c>
      <c r="K68" s="289" t="s">
        <v>35</v>
      </c>
      <c r="L68" s="387"/>
      <c r="M68" s="287" t="s">
        <v>13</v>
      </c>
      <c r="N68" s="287"/>
      <c r="O68" s="287"/>
      <c r="P68" s="291" t="s">
        <v>925</v>
      </c>
      <c r="Q68" s="28"/>
    </row>
    <row r="69" spans="1:17" ht="24.9" customHeight="1" x14ac:dyDescent="0.25">
      <c r="A69" s="2"/>
      <c r="B69" s="292"/>
      <c r="C69" s="289"/>
      <c r="D69" s="290"/>
      <c r="E69" s="291"/>
      <c r="F69" s="285"/>
      <c r="G69" s="41" t="s">
        <v>721</v>
      </c>
      <c r="H69" s="38" t="s">
        <v>18</v>
      </c>
      <c r="I69" s="38" t="s">
        <v>13</v>
      </c>
      <c r="J69" s="289"/>
      <c r="K69" s="289"/>
      <c r="L69" s="387"/>
      <c r="M69" s="287"/>
      <c r="N69" s="287"/>
      <c r="O69" s="287"/>
      <c r="P69" s="291"/>
      <c r="Q69" s="28"/>
    </row>
    <row r="70" spans="1:17" ht="24.9" customHeight="1" x14ac:dyDescent="0.25">
      <c r="A70" s="2"/>
      <c r="B70" s="292"/>
      <c r="C70" s="289"/>
      <c r="D70" s="290"/>
      <c r="E70" s="291"/>
      <c r="F70" s="285"/>
      <c r="G70" s="41" t="s">
        <v>722</v>
      </c>
      <c r="H70" s="38" t="s">
        <v>18</v>
      </c>
      <c r="I70" s="38" t="s">
        <v>13</v>
      </c>
      <c r="J70" s="289"/>
      <c r="K70" s="289"/>
      <c r="L70" s="387"/>
      <c r="M70" s="287"/>
      <c r="N70" s="287"/>
      <c r="O70" s="287"/>
      <c r="P70" s="291"/>
      <c r="Q70" s="28"/>
    </row>
    <row r="71" spans="1:17" ht="24.9" customHeight="1" x14ac:dyDescent="0.25">
      <c r="A71" s="2"/>
      <c r="B71" s="292"/>
      <c r="C71" s="289"/>
      <c r="D71" s="290"/>
      <c r="E71" s="291"/>
      <c r="F71" s="285"/>
      <c r="G71" s="41" t="s">
        <v>1492</v>
      </c>
      <c r="H71" s="38"/>
      <c r="I71" s="38" t="s">
        <v>13</v>
      </c>
      <c r="J71" s="289"/>
      <c r="K71" s="289"/>
      <c r="L71" s="387"/>
      <c r="M71" s="287"/>
      <c r="N71" s="287"/>
      <c r="O71" s="287"/>
      <c r="P71" s="291"/>
      <c r="Q71" s="28"/>
    </row>
    <row r="72" spans="1:17" ht="24.9" customHeight="1" x14ac:dyDescent="0.25">
      <c r="A72" s="2"/>
      <c r="B72" s="292">
        <v>1</v>
      </c>
      <c r="C72" s="289">
        <v>75</v>
      </c>
      <c r="D72" s="290">
        <v>378</v>
      </c>
      <c r="E72" s="285" t="s">
        <v>589</v>
      </c>
      <c r="F72" s="285" t="s">
        <v>697</v>
      </c>
      <c r="G72" s="41" t="s">
        <v>698</v>
      </c>
      <c r="H72" s="38" t="s">
        <v>18</v>
      </c>
      <c r="I72" s="38"/>
      <c r="J72" s="287" t="s">
        <v>62</v>
      </c>
      <c r="K72" s="289" t="s">
        <v>35</v>
      </c>
      <c r="L72" s="387"/>
      <c r="M72" s="287" t="s">
        <v>13</v>
      </c>
      <c r="N72" s="287"/>
      <c r="O72" s="287"/>
      <c r="P72" s="285" t="s">
        <v>1493</v>
      </c>
      <c r="Q72" s="28"/>
    </row>
    <row r="73" spans="1:17" ht="24.9" customHeight="1" x14ac:dyDescent="0.25">
      <c r="A73" s="2"/>
      <c r="B73" s="292"/>
      <c r="C73" s="289"/>
      <c r="D73" s="290"/>
      <c r="E73" s="285"/>
      <c r="F73" s="285"/>
      <c r="G73" s="41" t="s">
        <v>699</v>
      </c>
      <c r="H73" s="38" t="s">
        <v>18</v>
      </c>
      <c r="I73" s="38"/>
      <c r="J73" s="287"/>
      <c r="K73" s="289"/>
      <c r="L73" s="387"/>
      <c r="M73" s="287"/>
      <c r="N73" s="287"/>
      <c r="O73" s="287"/>
      <c r="P73" s="285"/>
      <c r="Q73" s="28"/>
    </row>
    <row r="74" spans="1:17" ht="24.9" customHeight="1" x14ac:dyDescent="0.25">
      <c r="A74" s="2"/>
      <c r="B74" s="292"/>
      <c r="C74" s="289"/>
      <c r="D74" s="290"/>
      <c r="E74" s="285"/>
      <c r="F74" s="285"/>
      <c r="G74" s="41" t="s">
        <v>810</v>
      </c>
      <c r="H74" s="38" t="s">
        <v>18</v>
      </c>
      <c r="I74" s="38"/>
      <c r="J74" s="287"/>
      <c r="K74" s="289"/>
      <c r="L74" s="387"/>
      <c r="M74" s="287"/>
      <c r="N74" s="287"/>
      <c r="O74" s="287"/>
      <c r="P74" s="285"/>
      <c r="Q74" s="28"/>
    </row>
    <row r="75" spans="1:17" ht="24.9" customHeight="1" x14ac:dyDescent="0.25">
      <c r="A75" s="2"/>
      <c r="B75" s="292"/>
      <c r="C75" s="289"/>
      <c r="D75" s="290"/>
      <c r="E75" s="285"/>
      <c r="F75" s="285"/>
      <c r="G75" s="41" t="s">
        <v>1302</v>
      </c>
      <c r="H75" s="38" t="s">
        <v>18</v>
      </c>
      <c r="I75" s="38"/>
      <c r="J75" s="287"/>
      <c r="K75" s="289"/>
      <c r="L75" s="387"/>
      <c r="M75" s="287"/>
      <c r="N75" s="287"/>
      <c r="O75" s="287"/>
      <c r="P75" s="285"/>
      <c r="Q75" s="28"/>
    </row>
    <row r="76" spans="1:17" ht="24.9" customHeight="1" x14ac:dyDescent="0.25">
      <c r="A76" s="2"/>
      <c r="B76" s="292"/>
      <c r="C76" s="289"/>
      <c r="D76" s="290"/>
      <c r="E76" s="285"/>
      <c r="F76" s="285"/>
      <c r="G76" s="41" t="s">
        <v>700</v>
      </c>
      <c r="H76" s="38" t="s">
        <v>18</v>
      </c>
      <c r="I76" s="38"/>
      <c r="J76" s="287"/>
      <c r="K76" s="289"/>
      <c r="L76" s="387"/>
      <c r="M76" s="287"/>
      <c r="N76" s="287"/>
      <c r="O76" s="287"/>
      <c r="P76" s="285"/>
      <c r="Q76" s="28"/>
    </row>
    <row r="77" spans="1:17" ht="24.9" customHeight="1" x14ac:dyDescent="0.25">
      <c r="A77" s="2"/>
      <c r="B77" s="292">
        <v>1</v>
      </c>
      <c r="C77" s="289">
        <v>75</v>
      </c>
      <c r="D77" s="290">
        <v>379</v>
      </c>
      <c r="E77" s="285" t="s">
        <v>589</v>
      </c>
      <c r="F77" s="285" t="s">
        <v>701</v>
      </c>
      <c r="G77" s="41" t="s">
        <v>702</v>
      </c>
      <c r="H77" s="38" t="s">
        <v>18</v>
      </c>
      <c r="I77" s="38"/>
      <c r="J77" s="287" t="s">
        <v>62</v>
      </c>
      <c r="K77" s="289" t="s">
        <v>35</v>
      </c>
      <c r="L77" s="387"/>
      <c r="M77" s="287" t="s">
        <v>13</v>
      </c>
      <c r="N77" s="287"/>
      <c r="O77" s="287"/>
      <c r="P77" s="285" t="s">
        <v>1498</v>
      </c>
      <c r="Q77" s="28"/>
    </row>
    <row r="78" spans="1:17" ht="24.9" customHeight="1" x14ac:dyDescent="0.25">
      <c r="A78" s="2"/>
      <c r="B78" s="292"/>
      <c r="C78" s="289"/>
      <c r="D78" s="290"/>
      <c r="E78" s="285"/>
      <c r="F78" s="285"/>
      <c r="G78" s="41" t="s">
        <v>25</v>
      </c>
      <c r="H78" s="38" t="s">
        <v>18</v>
      </c>
      <c r="I78" s="38"/>
      <c r="J78" s="287"/>
      <c r="K78" s="289"/>
      <c r="L78" s="387"/>
      <c r="M78" s="287"/>
      <c r="N78" s="287"/>
      <c r="O78" s="287"/>
      <c r="P78" s="285"/>
      <c r="Q78" s="28"/>
    </row>
    <row r="79" spans="1:17" ht="24.9" customHeight="1" x14ac:dyDescent="0.25">
      <c r="A79" s="2"/>
      <c r="B79" s="292"/>
      <c r="C79" s="289"/>
      <c r="D79" s="290"/>
      <c r="E79" s="285"/>
      <c r="F79" s="285"/>
      <c r="G79" s="41" t="s">
        <v>703</v>
      </c>
      <c r="H79" s="38" t="s">
        <v>18</v>
      </c>
      <c r="I79" s="38"/>
      <c r="J79" s="287"/>
      <c r="K79" s="289"/>
      <c r="L79" s="387"/>
      <c r="M79" s="287"/>
      <c r="N79" s="287"/>
      <c r="O79" s="287"/>
      <c r="P79" s="285"/>
      <c r="Q79" s="28"/>
    </row>
    <row r="80" spans="1:17" ht="24.9" customHeight="1" x14ac:dyDescent="0.25">
      <c r="A80" s="2"/>
      <c r="B80" s="292"/>
      <c r="C80" s="289"/>
      <c r="D80" s="290"/>
      <c r="E80" s="285"/>
      <c r="F80" s="285"/>
      <c r="G80" s="41" t="s">
        <v>704</v>
      </c>
      <c r="H80" s="38" t="s">
        <v>18</v>
      </c>
      <c r="I80" s="38"/>
      <c r="J80" s="287"/>
      <c r="K80" s="289"/>
      <c r="L80" s="387"/>
      <c r="M80" s="287"/>
      <c r="N80" s="287"/>
      <c r="O80" s="287"/>
      <c r="P80" s="285"/>
      <c r="Q80" s="28"/>
    </row>
    <row r="81" spans="1:17" ht="24.9" customHeight="1" x14ac:dyDescent="0.25">
      <c r="A81" s="2"/>
      <c r="B81" s="292"/>
      <c r="C81" s="289"/>
      <c r="D81" s="290"/>
      <c r="E81" s="285"/>
      <c r="F81" s="285"/>
      <c r="G81" s="41" t="s">
        <v>705</v>
      </c>
      <c r="H81" s="38" t="s">
        <v>18</v>
      </c>
      <c r="I81" s="38"/>
      <c r="J81" s="287"/>
      <c r="K81" s="289"/>
      <c r="L81" s="387"/>
      <c r="M81" s="287"/>
      <c r="N81" s="287"/>
      <c r="O81" s="287"/>
      <c r="P81" s="285"/>
      <c r="Q81" s="28"/>
    </row>
    <row r="82" spans="1:17" ht="24.9" customHeight="1" x14ac:dyDescent="0.25">
      <c r="A82" s="2"/>
      <c r="B82" s="292"/>
      <c r="C82" s="289"/>
      <c r="D82" s="290"/>
      <c r="E82" s="285"/>
      <c r="F82" s="285"/>
      <c r="G82" s="41" t="s">
        <v>706</v>
      </c>
      <c r="H82" s="38" t="s">
        <v>18</v>
      </c>
      <c r="I82" s="38"/>
      <c r="J82" s="287"/>
      <c r="K82" s="289"/>
      <c r="L82" s="387"/>
      <c r="M82" s="287"/>
      <c r="N82" s="287"/>
      <c r="O82" s="287"/>
      <c r="P82" s="285"/>
      <c r="Q82" s="28"/>
    </row>
    <row r="83" spans="1:17" ht="24.9" customHeight="1" x14ac:dyDescent="0.25">
      <c r="A83" s="2"/>
      <c r="B83" s="292">
        <v>1</v>
      </c>
      <c r="C83" s="289">
        <v>87</v>
      </c>
      <c r="D83" s="290"/>
      <c r="E83" s="291" t="s">
        <v>473</v>
      </c>
      <c r="F83" s="285"/>
      <c r="G83" s="41" t="s">
        <v>272</v>
      </c>
      <c r="H83" s="38" t="s">
        <v>18</v>
      </c>
      <c r="I83" s="38"/>
      <c r="J83" s="289" t="s">
        <v>63</v>
      </c>
      <c r="K83" s="289" t="s">
        <v>619</v>
      </c>
      <c r="L83" s="387"/>
      <c r="M83" s="287" t="s">
        <v>13</v>
      </c>
      <c r="N83" s="287"/>
      <c r="O83" s="287"/>
      <c r="P83" s="291" t="s">
        <v>1494</v>
      </c>
      <c r="Q83" s="28"/>
    </row>
    <row r="84" spans="1:17" ht="24.9" customHeight="1" x14ac:dyDescent="0.25">
      <c r="A84" s="2"/>
      <c r="B84" s="292"/>
      <c r="C84" s="289"/>
      <c r="D84" s="290"/>
      <c r="E84" s="291"/>
      <c r="F84" s="285"/>
      <c r="G84" s="41" t="s">
        <v>477</v>
      </c>
      <c r="H84" s="38" t="s">
        <v>18</v>
      </c>
      <c r="I84" s="38"/>
      <c r="J84" s="289"/>
      <c r="K84" s="289"/>
      <c r="L84" s="387"/>
      <c r="M84" s="287"/>
      <c r="N84" s="287"/>
      <c r="O84" s="287"/>
      <c r="P84" s="291"/>
      <c r="Q84" s="28"/>
    </row>
    <row r="85" spans="1:17" ht="24.9" customHeight="1" x14ac:dyDescent="0.25">
      <c r="A85" s="2"/>
      <c r="B85" s="292"/>
      <c r="C85" s="289"/>
      <c r="D85" s="290"/>
      <c r="E85" s="291"/>
      <c r="F85" s="285"/>
      <c r="G85" s="41" t="s">
        <v>25</v>
      </c>
      <c r="H85" s="38" t="s">
        <v>18</v>
      </c>
      <c r="I85" s="38"/>
      <c r="J85" s="289"/>
      <c r="K85" s="289"/>
      <c r="L85" s="387"/>
      <c r="M85" s="287"/>
      <c r="N85" s="287"/>
      <c r="O85" s="287"/>
      <c r="P85" s="291"/>
      <c r="Q85" s="28"/>
    </row>
    <row r="86" spans="1:17" ht="24.9" customHeight="1" x14ac:dyDescent="0.25">
      <c r="A86" s="2"/>
      <c r="B86" s="46">
        <v>1</v>
      </c>
      <c r="C86" s="167">
        <v>88</v>
      </c>
      <c r="D86" s="172">
        <v>410</v>
      </c>
      <c r="E86" s="175" t="s">
        <v>90</v>
      </c>
      <c r="F86" s="169" t="s">
        <v>1076</v>
      </c>
      <c r="G86" s="41" t="s">
        <v>714</v>
      </c>
      <c r="H86" s="38" t="s">
        <v>18</v>
      </c>
      <c r="I86" s="38"/>
      <c r="J86" s="38" t="s">
        <v>29</v>
      </c>
      <c r="K86" s="38" t="s">
        <v>35</v>
      </c>
      <c r="L86" s="56"/>
      <c r="M86" s="38" t="s">
        <v>13</v>
      </c>
      <c r="N86" s="38"/>
      <c r="O86" s="38"/>
      <c r="P86" s="53" t="s">
        <v>924</v>
      </c>
      <c r="Q86" s="28"/>
    </row>
    <row r="87" spans="1:17" ht="24.9" customHeight="1" x14ac:dyDescent="0.25">
      <c r="A87" s="2"/>
      <c r="B87" s="46">
        <v>1</v>
      </c>
      <c r="C87" s="167">
        <v>88</v>
      </c>
      <c r="D87" s="172">
        <v>137</v>
      </c>
      <c r="E87" s="175" t="s">
        <v>90</v>
      </c>
      <c r="F87" s="169" t="s">
        <v>715</v>
      </c>
      <c r="G87" s="41" t="s">
        <v>716</v>
      </c>
      <c r="H87" s="38" t="s">
        <v>18</v>
      </c>
      <c r="I87" s="38" t="s">
        <v>13</v>
      </c>
      <c r="J87" s="38" t="s">
        <v>62</v>
      </c>
      <c r="K87" s="38" t="s">
        <v>35</v>
      </c>
      <c r="L87" s="56"/>
      <c r="M87" s="38" t="s">
        <v>13</v>
      </c>
      <c r="N87" s="38"/>
      <c r="O87" s="38"/>
      <c r="P87" s="53" t="s">
        <v>924</v>
      </c>
      <c r="Q87" s="28"/>
    </row>
    <row r="88" spans="1:17" ht="66" x14ac:dyDescent="0.25">
      <c r="A88" s="2"/>
      <c r="B88" s="46">
        <v>1</v>
      </c>
      <c r="C88" s="167">
        <v>90</v>
      </c>
      <c r="D88" s="172"/>
      <c r="E88" s="175" t="s">
        <v>755</v>
      </c>
      <c r="F88" s="169"/>
      <c r="G88" s="41" t="s">
        <v>756</v>
      </c>
      <c r="H88" s="38" t="s">
        <v>18</v>
      </c>
      <c r="I88" s="38" t="s">
        <v>13</v>
      </c>
      <c r="J88" s="38" t="s">
        <v>62</v>
      </c>
      <c r="K88" s="38" t="s">
        <v>35</v>
      </c>
      <c r="L88" s="56"/>
      <c r="M88" s="45" t="s">
        <v>13</v>
      </c>
      <c r="N88" s="45"/>
      <c r="O88" s="45"/>
      <c r="P88" s="53" t="s">
        <v>1306</v>
      </c>
      <c r="Q88" s="28"/>
    </row>
    <row r="89" spans="1:17" ht="52.8" x14ac:dyDescent="0.25">
      <c r="A89" s="2"/>
      <c r="B89" s="46">
        <v>1</v>
      </c>
      <c r="C89" s="167">
        <v>91</v>
      </c>
      <c r="D89" s="172">
        <v>236</v>
      </c>
      <c r="E89" s="175" t="s">
        <v>469</v>
      </c>
      <c r="F89" s="169" t="s">
        <v>1357</v>
      </c>
      <c r="G89" s="41" t="s">
        <v>469</v>
      </c>
      <c r="H89" s="38" t="s">
        <v>18</v>
      </c>
      <c r="I89" s="38"/>
      <c r="J89" s="52" t="s">
        <v>62</v>
      </c>
      <c r="K89" s="53" t="s">
        <v>35</v>
      </c>
      <c r="L89" s="62"/>
      <c r="M89" s="45" t="s">
        <v>13</v>
      </c>
      <c r="N89" s="45"/>
      <c r="O89" s="45"/>
      <c r="P89" s="53" t="s">
        <v>1496</v>
      </c>
      <c r="Q89" s="28"/>
    </row>
    <row r="90" spans="1:17" ht="30" customHeight="1" x14ac:dyDescent="0.25">
      <c r="A90" s="2"/>
      <c r="B90" s="331">
        <v>1</v>
      </c>
      <c r="C90" s="309">
        <v>91</v>
      </c>
      <c r="D90" s="290">
        <v>237</v>
      </c>
      <c r="E90" s="279" t="s">
        <v>469</v>
      </c>
      <c r="F90" s="285" t="s">
        <v>1503</v>
      </c>
      <c r="G90" s="41" t="s">
        <v>707</v>
      </c>
      <c r="H90" s="38" t="s">
        <v>18</v>
      </c>
      <c r="I90" s="38"/>
      <c r="J90" s="269" t="s">
        <v>62</v>
      </c>
      <c r="K90" s="309" t="s">
        <v>35</v>
      </c>
      <c r="L90" s="388"/>
      <c r="M90" s="269" t="s">
        <v>13</v>
      </c>
      <c r="N90" s="269"/>
      <c r="O90" s="269"/>
      <c r="P90" s="279" t="s">
        <v>1496</v>
      </c>
      <c r="Q90" s="28"/>
    </row>
    <row r="91" spans="1:17" ht="30" customHeight="1" x14ac:dyDescent="0.25">
      <c r="A91" s="2"/>
      <c r="B91" s="333"/>
      <c r="C91" s="311"/>
      <c r="D91" s="290"/>
      <c r="E91" s="281"/>
      <c r="F91" s="285"/>
      <c r="G91" s="41" t="s">
        <v>25</v>
      </c>
      <c r="H91" s="38" t="s">
        <v>18</v>
      </c>
      <c r="I91" s="38"/>
      <c r="J91" s="270"/>
      <c r="K91" s="311"/>
      <c r="L91" s="389"/>
      <c r="M91" s="270"/>
      <c r="N91" s="270"/>
      <c r="O91" s="270"/>
      <c r="P91" s="281"/>
      <c r="Q91" s="28"/>
    </row>
    <row r="92" spans="1:17" ht="52.8" x14ac:dyDescent="0.25">
      <c r="A92" s="2"/>
      <c r="B92" s="46">
        <v>1</v>
      </c>
      <c r="C92" s="167">
        <v>91</v>
      </c>
      <c r="D92" s="172">
        <v>465</v>
      </c>
      <c r="E92" s="175" t="s">
        <v>469</v>
      </c>
      <c r="F92" s="169" t="s">
        <v>1358</v>
      </c>
      <c r="G92" s="41" t="s">
        <v>469</v>
      </c>
      <c r="H92" s="38" t="s">
        <v>18</v>
      </c>
      <c r="I92" s="38"/>
      <c r="J92" s="52" t="s">
        <v>62</v>
      </c>
      <c r="K92" s="53" t="s">
        <v>35</v>
      </c>
      <c r="L92" s="62"/>
      <c r="M92" s="45" t="s">
        <v>13</v>
      </c>
      <c r="N92" s="45"/>
      <c r="O92" s="45"/>
      <c r="P92" s="53" t="s">
        <v>1496</v>
      </c>
      <c r="Q92" s="28"/>
    </row>
    <row r="93" spans="1:17" ht="52.8" x14ac:dyDescent="0.25">
      <c r="A93" s="2"/>
      <c r="B93" s="46">
        <v>1</v>
      </c>
      <c r="C93" s="167">
        <v>91</v>
      </c>
      <c r="D93" s="172">
        <v>466</v>
      </c>
      <c r="E93" s="175" t="s">
        <v>469</v>
      </c>
      <c r="F93" s="169" t="s">
        <v>1359</v>
      </c>
      <c r="G93" s="41" t="s">
        <v>469</v>
      </c>
      <c r="H93" s="38" t="s">
        <v>18</v>
      </c>
      <c r="I93" s="38"/>
      <c r="J93" s="52" t="s">
        <v>62</v>
      </c>
      <c r="K93" s="53" t="s">
        <v>35</v>
      </c>
      <c r="L93" s="62"/>
      <c r="M93" s="45" t="s">
        <v>13</v>
      </c>
      <c r="N93" s="45"/>
      <c r="O93" s="45"/>
      <c r="P93" s="53" t="s">
        <v>1496</v>
      </c>
      <c r="Q93" s="28"/>
    </row>
    <row r="94" spans="1:17" ht="66.599999999999994" thickBot="1" x14ac:dyDescent="0.3">
      <c r="A94" s="2"/>
      <c r="B94" s="47">
        <v>1</v>
      </c>
      <c r="C94" s="168">
        <v>91</v>
      </c>
      <c r="D94" s="173"/>
      <c r="E94" s="176" t="s">
        <v>469</v>
      </c>
      <c r="F94" s="174"/>
      <c r="G94" s="49" t="s">
        <v>1495</v>
      </c>
      <c r="H94" s="48"/>
      <c r="I94" s="48" t="s">
        <v>13</v>
      </c>
      <c r="J94" s="50" t="s">
        <v>62</v>
      </c>
      <c r="K94" s="48" t="s">
        <v>35</v>
      </c>
      <c r="L94" s="63"/>
      <c r="M94" s="50" t="s">
        <v>13</v>
      </c>
      <c r="N94" s="50"/>
      <c r="O94" s="50"/>
      <c r="P94" s="57" t="s">
        <v>1497</v>
      </c>
      <c r="Q94" s="29"/>
    </row>
  </sheetData>
  <mergeCells count="193">
    <mergeCell ref="B83:B85"/>
    <mergeCell ref="E90:E91"/>
    <mergeCell ref="C90:C91"/>
    <mergeCell ref="B90:B91"/>
    <mergeCell ref="J90:J91"/>
    <mergeCell ref="K90:K91"/>
    <mergeCell ref="L90:L91"/>
    <mergeCell ref="M90:M91"/>
    <mergeCell ref="N90:N91"/>
    <mergeCell ref="B68:B71"/>
    <mergeCell ref="B72:B76"/>
    <mergeCell ref="B77:B82"/>
    <mergeCell ref="C72:C76"/>
    <mergeCell ref="P72:P76"/>
    <mergeCell ref="E72:E76"/>
    <mergeCell ref="P77:P82"/>
    <mergeCell ref="J72:J76"/>
    <mergeCell ref="K72:K76"/>
    <mergeCell ref="L72:L76"/>
    <mergeCell ref="M72:M76"/>
    <mergeCell ref="N72:N76"/>
    <mergeCell ref="O72:O76"/>
    <mergeCell ref="C77:C82"/>
    <mergeCell ref="E77:E82"/>
    <mergeCell ref="J77:J82"/>
    <mergeCell ref="K77:K82"/>
    <mergeCell ref="L77:L82"/>
    <mergeCell ref="M77:M82"/>
    <mergeCell ref="N77:N82"/>
    <mergeCell ref="O77:O82"/>
    <mergeCell ref="L68:L71"/>
    <mergeCell ref="M68:M71"/>
    <mergeCell ref="N68:N71"/>
    <mergeCell ref="C59:C60"/>
    <mergeCell ref="D59:D60"/>
    <mergeCell ref="E59:E60"/>
    <mergeCell ref="F59:F60"/>
    <mergeCell ref="J59:J60"/>
    <mergeCell ref="K59:K60"/>
    <mergeCell ref="L59:L60"/>
    <mergeCell ref="M59:M60"/>
    <mergeCell ref="C57:C58"/>
    <mergeCell ref="D57:D58"/>
    <mergeCell ref="E57:E58"/>
    <mergeCell ref="F57:F58"/>
    <mergeCell ref="J57:J58"/>
    <mergeCell ref="K57:K58"/>
    <mergeCell ref="L57:L58"/>
    <mergeCell ref="M57:M58"/>
    <mergeCell ref="B34:B35"/>
    <mergeCell ref="C34:C35"/>
    <mergeCell ref="E34:E35"/>
    <mergeCell ref="B36:B43"/>
    <mergeCell ref="C36:C43"/>
    <mergeCell ref="E36:E43"/>
    <mergeCell ref="M36:M43"/>
    <mergeCell ref="N36:N43"/>
    <mergeCell ref="O36:O43"/>
    <mergeCell ref="M34:M35"/>
    <mergeCell ref="F36:F43"/>
    <mergeCell ref="K68:K71"/>
    <mergeCell ref="B12:B17"/>
    <mergeCell ref="C12:C17"/>
    <mergeCell ref="E12:E17"/>
    <mergeCell ref="B20:B22"/>
    <mergeCell ref="C20:C22"/>
    <mergeCell ref="E20:E22"/>
    <mergeCell ref="B23:B26"/>
    <mergeCell ref="C23:C26"/>
    <mergeCell ref="E23:E26"/>
    <mergeCell ref="B27:B33"/>
    <mergeCell ref="C27:C33"/>
    <mergeCell ref="E27:E33"/>
    <mergeCell ref="J20:J22"/>
    <mergeCell ref="K20:K22"/>
    <mergeCell ref="J27:J33"/>
    <mergeCell ref="K27:K33"/>
    <mergeCell ref="B44:B48"/>
    <mergeCell ref="C44:C48"/>
    <mergeCell ref="E44:E48"/>
    <mergeCell ref="D44:D48"/>
    <mergeCell ref="B54:B56"/>
    <mergeCell ref="B57:B58"/>
    <mergeCell ref="B59:B60"/>
    <mergeCell ref="D72:D76"/>
    <mergeCell ref="D77:D82"/>
    <mergeCell ref="F72:F76"/>
    <mergeCell ref="F77:F82"/>
    <mergeCell ref="C68:C71"/>
    <mergeCell ref="D68:D71"/>
    <mergeCell ref="E68:E71"/>
    <mergeCell ref="F68:F71"/>
    <mergeCell ref="J68:J71"/>
    <mergeCell ref="O83:O85"/>
    <mergeCell ref="P83:P85"/>
    <mergeCell ref="D90:D91"/>
    <mergeCell ref="F90:F91"/>
    <mergeCell ref="C83:C85"/>
    <mergeCell ref="D83:D85"/>
    <mergeCell ref="E83:E85"/>
    <mergeCell ref="F83:F85"/>
    <mergeCell ref="J83:J85"/>
    <mergeCell ref="K83:K85"/>
    <mergeCell ref="L83:L85"/>
    <mergeCell ref="M83:M85"/>
    <mergeCell ref="N83:N85"/>
    <mergeCell ref="P90:P91"/>
    <mergeCell ref="O90:O91"/>
    <mergeCell ref="D23:D26"/>
    <mergeCell ref="D27:D33"/>
    <mergeCell ref="D34:D35"/>
    <mergeCell ref="N57:N58"/>
    <mergeCell ref="C54:C56"/>
    <mergeCell ref="D54:D56"/>
    <mergeCell ref="E54:E56"/>
    <mergeCell ref="F54:F56"/>
    <mergeCell ref="J54:J56"/>
    <mergeCell ref="K54:K56"/>
    <mergeCell ref="L54:L56"/>
    <mergeCell ref="M54:M56"/>
    <mergeCell ref="J23:J26"/>
    <mergeCell ref="K23:K26"/>
    <mergeCell ref="L23:L26"/>
    <mergeCell ref="M23:M26"/>
    <mergeCell ref="N23:N26"/>
    <mergeCell ref="M27:M33"/>
    <mergeCell ref="N27:N33"/>
    <mergeCell ref="F23:F26"/>
    <mergeCell ref="F27:F33"/>
    <mergeCell ref="F34:F35"/>
    <mergeCell ref="K34:K35"/>
    <mergeCell ref="L34:L35"/>
    <mergeCell ref="L20:L22"/>
    <mergeCell ref="L27:L33"/>
    <mergeCell ref="P7:P8"/>
    <mergeCell ref="F44:F48"/>
    <mergeCell ref="J36:J43"/>
    <mergeCell ref="K36:K43"/>
    <mergeCell ref="L36:L43"/>
    <mergeCell ref="J44:J48"/>
    <mergeCell ref="K44:K48"/>
    <mergeCell ref="L44:L48"/>
    <mergeCell ref="M44:M48"/>
    <mergeCell ref="M20:M22"/>
    <mergeCell ref="N20:N22"/>
    <mergeCell ref="O20:O22"/>
    <mergeCell ref="P20:P22"/>
    <mergeCell ref="O23:O26"/>
    <mergeCell ref="P23:P26"/>
    <mergeCell ref="O27:O33"/>
    <mergeCell ref="P27:P33"/>
    <mergeCell ref="Q7:Q8"/>
    <mergeCell ref="B2:Q2"/>
    <mergeCell ref="B3:E3"/>
    <mergeCell ref="B4:F4"/>
    <mergeCell ref="B9:Q9"/>
    <mergeCell ref="B10:Q10"/>
    <mergeCell ref="D36:D43"/>
    <mergeCell ref="J34:J35"/>
    <mergeCell ref="N12:N17"/>
    <mergeCell ref="O12:O17"/>
    <mergeCell ref="P12:P17"/>
    <mergeCell ref="B7:D7"/>
    <mergeCell ref="E7:G7"/>
    <mergeCell ref="H7:I7"/>
    <mergeCell ref="J7:K7"/>
    <mergeCell ref="L7:O7"/>
    <mergeCell ref="D12:D17"/>
    <mergeCell ref="F12:F17"/>
    <mergeCell ref="J12:J17"/>
    <mergeCell ref="K12:K17"/>
    <mergeCell ref="L12:L17"/>
    <mergeCell ref="M12:M17"/>
    <mergeCell ref="D20:D22"/>
    <mergeCell ref="F20:F22"/>
    <mergeCell ref="O68:O71"/>
    <mergeCell ref="P68:P71"/>
    <mergeCell ref="P34:P35"/>
    <mergeCell ref="N54:N56"/>
    <mergeCell ref="O54:O56"/>
    <mergeCell ref="P54:P56"/>
    <mergeCell ref="O57:O58"/>
    <mergeCell ref="P57:P58"/>
    <mergeCell ref="N34:N35"/>
    <mergeCell ref="O34:O35"/>
    <mergeCell ref="P59:P60"/>
    <mergeCell ref="N59:N60"/>
    <mergeCell ref="N44:N48"/>
    <mergeCell ref="P65:P67"/>
    <mergeCell ref="O44:O48"/>
    <mergeCell ref="P44:P48"/>
    <mergeCell ref="O59:O60"/>
    <mergeCell ref="P36:P4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Q26"/>
  <sheetViews>
    <sheetView showGridLines="0" showRowColHeaders="0" zoomScale="90" zoomScaleNormal="90" workbookViewId="0">
      <pane ySplit="8" topLeftCell="A9" activePane="bottomLeft" state="frozen"/>
      <selection activeCell="F14" sqref="F14:F15"/>
      <selection pane="bottomLeft" activeCell="R5" sqref="R5"/>
    </sheetView>
  </sheetViews>
  <sheetFormatPr baseColWidth="10" defaultColWidth="11.44140625" defaultRowHeight="13.2" x14ac:dyDescent="0.25"/>
  <cols>
    <col min="1" max="1" width="5.6640625" style="1" customWidth="1"/>
    <col min="2" max="4" width="9.6640625" style="1" customWidth="1"/>
    <col min="5" max="5" width="20.109375" style="1" customWidth="1"/>
    <col min="6" max="6" width="36" style="1" customWidth="1"/>
    <col min="7" max="7" width="28.33203125" style="1" customWidth="1"/>
    <col min="8" max="8" width="6.5546875" style="1" customWidth="1"/>
    <col min="9" max="9" width="11.44140625" style="1"/>
    <col min="10" max="10" width="8.44140625" style="1" customWidth="1"/>
    <col min="11" max="11" width="8.109375" style="1" customWidth="1"/>
    <col min="12" max="15" width="4.6640625" style="1" customWidth="1"/>
    <col min="16" max="16" width="44.6640625" style="1" customWidth="1"/>
    <col min="17" max="17" width="34.44140625" style="1" hidden="1" customWidth="1"/>
    <col min="18" max="16384" width="11.44140625" style="1"/>
  </cols>
  <sheetData>
    <row r="1" spans="1:17" ht="20.25" hidden="1" customHeight="1" x14ac:dyDescent="0.25"/>
    <row r="2" spans="1:17" ht="20.25" hidden="1" customHeight="1" x14ac:dyDescent="0.25"/>
    <row r="3" spans="1:17" ht="23.25" customHeight="1" x14ac:dyDescent="0.25">
      <c r="B3" s="257" t="s">
        <v>834</v>
      </c>
      <c r="C3" s="257"/>
      <c r="D3" s="257"/>
      <c r="E3" s="257"/>
      <c r="F3" s="257"/>
      <c r="G3" s="257"/>
      <c r="H3" s="257"/>
      <c r="I3" s="257"/>
      <c r="J3" s="257"/>
      <c r="K3" s="257"/>
      <c r="L3" s="257"/>
      <c r="M3" s="257"/>
      <c r="N3" s="257"/>
      <c r="O3" s="257"/>
      <c r="P3" s="257"/>
      <c r="Q3" s="257"/>
    </row>
    <row r="4" spans="1:17" ht="23.25" customHeight="1" x14ac:dyDescent="0.3">
      <c r="B4" s="258" t="s">
        <v>1314</v>
      </c>
      <c r="C4" s="258"/>
      <c r="D4" s="258"/>
      <c r="E4" s="258"/>
      <c r="F4" s="7"/>
      <c r="G4" s="7"/>
      <c r="H4" s="7"/>
      <c r="I4" s="7"/>
      <c r="J4" s="7"/>
      <c r="K4" s="7"/>
      <c r="L4" s="7"/>
      <c r="M4" s="7"/>
      <c r="N4" s="7"/>
      <c r="O4" s="7"/>
      <c r="P4" s="7"/>
      <c r="Q4" s="7"/>
    </row>
    <row r="5" spans="1:17" ht="23.25" customHeight="1" x14ac:dyDescent="0.3">
      <c r="B5" s="258"/>
      <c r="C5" s="258"/>
      <c r="D5" s="258"/>
      <c r="E5" s="258"/>
      <c r="F5" s="7"/>
      <c r="G5" s="7"/>
      <c r="H5" s="8"/>
      <c r="I5" s="7"/>
      <c r="J5" s="7"/>
      <c r="K5" s="7"/>
      <c r="L5" s="7"/>
      <c r="M5" s="7"/>
      <c r="N5" s="7"/>
      <c r="O5" s="7"/>
      <c r="P5" s="7"/>
      <c r="Q5" s="7"/>
    </row>
    <row r="6" spans="1:17" ht="23.25" customHeight="1" thickBot="1" x14ac:dyDescent="0.3"/>
    <row r="7" spans="1:17" s="2" customFormat="1" ht="25.5" customHeight="1" x14ac:dyDescent="0.25">
      <c r="B7" s="259" t="s">
        <v>835</v>
      </c>
      <c r="C7" s="260"/>
      <c r="D7" s="260"/>
      <c r="E7" s="260" t="s">
        <v>836</v>
      </c>
      <c r="F7" s="260"/>
      <c r="G7" s="260"/>
      <c r="H7" s="260" t="s">
        <v>0</v>
      </c>
      <c r="I7" s="260"/>
      <c r="J7" s="260" t="s">
        <v>1</v>
      </c>
      <c r="K7" s="260"/>
      <c r="L7" s="260" t="s">
        <v>2</v>
      </c>
      <c r="M7" s="260"/>
      <c r="N7" s="260"/>
      <c r="O7" s="260"/>
      <c r="P7" s="36" t="s">
        <v>3</v>
      </c>
      <c r="Q7" s="384" t="s">
        <v>4</v>
      </c>
    </row>
    <row r="8" spans="1:17" s="2" customFormat="1" ht="26.4" x14ac:dyDescent="0.3">
      <c r="B8" s="15" t="s">
        <v>1353</v>
      </c>
      <c r="C8" s="34" t="s">
        <v>5</v>
      </c>
      <c r="D8" s="34" t="s">
        <v>918</v>
      </c>
      <c r="E8" s="34" t="s">
        <v>5</v>
      </c>
      <c r="F8" s="34" t="s">
        <v>6</v>
      </c>
      <c r="G8" s="34" t="s">
        <v>7</v>
      </c>
      <c r="H8" s="34" t="s">
        <v>8</v>
      </c>
      <c r="I8" s="34" t="s">
        <v>9</v>
      </c>
      <c r="J8" s="34" t="s">
        <v>10</v>
      </c>
      <c r="K8" s="34" t="s">
        <v>11</v>
      </c>
      <c r="L8" s="34" t="s">
        <v>12</v>
      </c>
      <c r="M8" s="34" t="s">
        <v>13</v>
      </c>
      <c r="N8" s="34" t="s">
        <v>14</v>
      </c>
      <c r="O8" s="34" t="s">
        <v>15</v>
      </c>
      <c r="P8" s="34"/>
      <c r="Q8" s="385"/>
    </row>
    <row r="9" spans="1:17" s="2" customFormat="1" ht="20.100000000000001" customHeight="1" x14ac:dyDescent="0.3">
      <c r="B9" s="263" t="s">
        <v>1311</v>
      </c>
      <c r="C9" s="264"/>
      <c r="D9" s="264"/>
      <c r="E9" s="264"/>
      <c r="F9" s="264"/>
      <c r="G9" s="264"/>
      <c r="H9" s="264"/>
      <c r="I9" s="264"/>
      <c r="J9" s="264"/>
      <c r="K9" s="264"/>
      <c r="L9" s="264"/>
      <c r="M9" s="264"/>
      <c r="N9" s="264"/>
      <c r="O9" s="264"/>
      <c r="P9" s="264"/>
      <c r="Q9" s="265"/>
    </row>
    <row r="10" spans="1:17" s="2" customFormat="1" ht="20.100000000000001" customHeight="1" x14ac:dyDescent="0.3">
      <c r="B10" s="266" t="s">
        <v>1313</v>
      </c>
      <c r="C10" s="267"/>
      <c r="D10" s="267"/>
      <c r="E10" s="267"/>
      <c r="F10" s="267"/>
      <c r="G10" s="267"/>
      <c r="H10" s="267"/>
      <c r="I10" s="267"/>
      <c r="J10" s="267"/>
      <c r="K10" s="267"/>
      <c r="L10" s="267"/>
      <c r="M10" s="267"/>
      <c r="N10" s="267"/>
      <c r="O10" s="267"/>
      <c r="P10" s="267"/>
      <c r="Q10" s="268"/>
    </row>
    <row r="11" spans="1:17" ht="24.9" customHeight="1" x14ac:dyDescent="0.25">
      <c r="A11" s="2"/>
      <c r="B11" s="331">
        <v>1</v>
      </c>
      <c r="C11" s="289">
        <v>26</v>
      </c>
      <c r="D11" s="290">
        <v>202</v>
      </c>
      <c r="E11" s="284" t="s">
        <v>19</v>
      </c>
      <c r="F11" s="284" t="s">
        <v>110</v>
      </c>
      <c r="G11" s="35" t="s">
        <v>122</v>
      </c>
      <c r="H11" s="33" t="s">
        <v>18</v>
      </c>
      <c r="I11" s="33"/>
      <c r="J11" s="289" t="s">
        <v>62</v>
      </c>
      <c r="K11" s="289" t="s">
        <v>123</v>
      </c>
      <c r="L11" s="289"/>
      <c r="M11" s="289" t="s">
        <v>13</v>
      </c>
      <c r="N11" s="289"/>
      <c r="O11" s="289"/>
      <c r="P11" s="285" t="s">
        <v>1514</v>
      </c>
      <c r="Q11" s="28"/>
    </row>
    <row r="12" spans="1:17" ht="24.9" customHeight="1" x14ac:dyDescent="0.25">
      <c r="A12" s="2"/>
      <c r="B12" s="332"/>
      <c r="C12" s="289"/>
      <c r="D12" s="290"/>
      <c r="E12" s="284"/>
      <c r="F12" s="284"/>
      <c r="G12" s="35" t="s">
        <v>124</v>
      </c>
      <c r="H12" s="33" t="s">
        <v>18</v>
      </c>
      <c r="I12" s="33"/>
      <c r="J12" s="289"/>
      <c r="K12" s="289"/>
      <c r="L12" s="289"/>
      <c r="M12" s="289"/>
      <c r="N12" s="289"/>
      <c r="O12" s="289"/>
      <c r="P12" s="285"/>
      <c r="Q12" s="28"/>
    </row>
    <row r="13" spans="1:17" ht="24.9" customHeight="1" x14ac:dyDescent="0.25">
      <c r="A13" s="2"/>
      <c r="B13" s="332"/>
      <c r="C13" s="289"/>
      <c r="D13" s="290"/>
      <c r="E13" s="284"/>
      <c r="F13" s="284"/>
      <c r="G13" s="35" t="s">
        <v>125</v>
      </c>
      <c r="H13" s="33" t="s">
        <v>18</v>
      </c>
      <c r="I13" s="33"/>
      <c r="J13" s="289"/>
      <c r="K13" s="289"/>
      <c r="L13" s="289"/>
      <c r="M13" s="289"/>
      <c r="N13" s="289"/>
      <c r="O13" s="289"/>
      <c r="P13" s="285"/>
      <c r="Q13" s="28"/>
    </row>
    <row r="14" spans="1:17" ht="24.9" customHeight="1" x14ac:dyDescent="0.25">
      <c r="A14" s="2"/>
      <c r="B14" s="332"/>
      <c r="C14" s="289"/>
      <c r="D14" s="290"/>
      <c r="E14" s="284"/>
      <c r="F14" s="284"/>
      <c r="G14" s="35" t="s">
        <v>126</v>
      </c>
      <c r="H14" s="33" t="s">
        <v>18</v>
      </c>
      <c r="I14" s="33"/>
      <c r="J14" s="289"/>
      <c r="K14" s="289"/>
      <c r="L14" s="289"/>
      <c r="M14" s="289"/>
      <c r="N14" s="289"/>
      <c r="O14" s="289"/>
      <c r="P14" s="285"/>
      <c r="Q14" s="28"/>
    </row>
    <row r="15" spans="1:17" ht="24.9" customHeight="1" x14ac:dyDescent="0.25">
      <c r="A15" s="2"/>
      <c r="B15" s="332"/>
      <c r="C15" s="289"/>
      <c r="D15" s="290"/>
      <c r="E15" s="284"/>
      <c r="F15" s="284"/>
      <c r="G15" s="35" t="s">
        <v>127</v>
      </c>
      <c r="H15" s="33" t="s">
        <v>18</v>
      </c>
      <c r="I15" s="33"/>
      <c r="J15" s="289"/>
      <c r="K15" s="289"/>
      <c r="L15" s="289"/>
      <c r="M15" s="289"/>
      <c r="N15" s="289"/>
      <c r="O15" s="289"/>
      <c r="P15" s="285"/>
      <c r="Q15" s="28"/>
    </row>
    <row r="16" spans="1:17" ht="24.9" customHeight="1" x14ac:dyDescent="0.25">
      <c r="A16" s="2"/>
      <c r="B16" s="332"/>
      <c r="C16" s="289"/>
      <c r="D16" s="290"/>
      <c r="E16" s="284"/>
      <c r="F16" s="284"/>
      <c r="G16" s="35" t="s">
        <v>128</v>
      </c>
      <c r="H16" s="33" t="s">
        <v>18</v>
      </c>
      <c r="I16" s="33"/>
      <c r="J16" s="289"/>
      <c r="K16" s="289"/>
      <c r="L16" s="289"/>
      <c r="M16" s="289"/>
      <c r="N16" s="289"/>
      <c r="O16" s="289"/>
      <c r="P16" s="285"/>
      <c r="Q16" s="28"/>
    </row>
    <row r="17" spans="1:17" ht="24.9" customHeight="1" x14ac:dyDescent="0.25">
      <c r="A17" s="2"/>
      <c r="B17" s="333"/>
      <c r="C17" s="289"/>
      <c r="D17" s="290"/>
      <c r="E17" s="284"/>
      <c r="F17" s="284"/>
      <c r="G17" s="35" t="s">
        <v>25</v>
      </c>
      <c r="H17" s="33" t="s">
        <v>18</v>
      </c>
      <c r="I17" s="33"/>
      <c r="J17" s="289"/>
      <c r="K17" s="289"/>
      <c r="L17" s="289"/>
      <c r="M17" s="289"/>
      <c r="N17" s="289"/>
      <c r="O17" s="289"/>
      <c r="P17" s="285"/>
      <c r="Q17" s="28"/>
    </row>
    <row r="18" spans="1:17" ht="38.25" customHeight="1" x14ac:dyDescent="0.25">
      <c r="A18" s="2"/>
      <c r="B18" s="331">
        <v>1</v>
      </c>
      <c r="C18" s="289">
        <v>87</v>
      </c>
      <c r="D18" s="290">
        <v>440</v>
      </c>
      <c r="E18" s="285" t="s">
        <v>473</v>
      </c>
      <c r="F18" s="285" t="s">
        <v>76</v>
      </c>
      <c r="G18" s="35" t="s">
        <v>130</v>
      </c>
      <c r="H18" s="33" t="s">
        <v>18</v>
      </c>
      <c r="I18" s="33"/>
      <c r="J18" s="289" t="s">
        <v>62</v>
      </c>
      <c r="K18" s="289" t="s">
        <v>123</v>
      </c>
      <c r="L18" s="289"/>
      <c r="M18" s="289" t="s">
        <v>13</v>
      </c>
      <c r="N18" s="289"/>
      <c r="O18" s="289"/>
      <c r="P18" s="285" t="s">
        <v>1515</v>
      </c>
      <c r="Q18" s="28"/>
    </row>
    <row r="19" spans="1:17" ht="38.25" customHeight="1" x14ac:dyDescent="0.25">
      <c r="A19" s="2"/>
      <c r="B19" s="332"/>
      <c r="C19" s="289"/>
      <c r="D19" s="290"/>
      <c r="E19" s="285"/>
      <c r="F19" s="285"/>
      <c r="G19" s="35" t="s">
        <v>132</v>
      </c>
      <c r="H19" s="33" t="s">
        <v>18</v>
      </c>
      <c r="I19" s="33"/>
      <c r="J19" s="289"/>
      <c r="K19" s="289"/>
      <c r="L19" s="289"/>
      <c r="M19" s="289"/>
      <c r="N19" s="289"/>
      <c r="O19" s="289"/>
      <c r="P19" s="285"/>
      <c r="Q19" s="28"/>
    </row>
    <row r="20" spans="1:17" ht="38.25" customHeight="1" x14ac:dyDescent="0.25">
      <c r="A20" s="2"/>
      <c r="B20" s="333"/>
      <c r="C20" s="289"/>
      <c r="D20" s="290"/>
      <c r="E20" s="285"/>
      <c r="F20" s="285"/>
      <c r="G20" s="35" t="s">
        <v>25</v>
      </c>
      <c r="H20" s="33" t="s">
        <v>18</v>
      </c>
      <c r="I20" s="33"/>
      <c r="J20" s="289"/>
      <c r="K20" s="289"/>
      <c r="L20" s="289"/>
      <c r="M20" s="289"/>
      <c r="N20" s="289"/>
      <c r="O20" s="289"/>
      <c r="P20" s="285"/>
      <c r="Q20" s="28"/>
    </row>
    <row r="21" spans="1:17" ht="24.9" customHeight="1" x14ac:dyDescent="0.25">
      <c r="A21" s="2"/>
      <c r="B21" s="331">
        <v>1</v>
      </c>
      <c r="C21" s="289">
        <v>94</v>
      </c>
      <c r="D21" s="290">
        <v>422</v>
      </c>
      <c r="E21" s="285" t="s">
        <v>55</v>
      </c>
      <c r="F21" s="285" t="s">
        <v>129</v>
      </c>
      <c r="G21" s="35" t="s">
        <v>130</v>
      </c>
      <c r="H21" s="33" t="s">
        <v>18</v>
      </c>
      <c r="I21" s="33"/>
      <c r="J21" s="289" t="s">
        <v>62</v>
      </c>
      <c r="K21" s="289" t="s">
        <v>44</v>
      </c>
      <c r="L21" s="289"/>
      <c r="M21" s="289" t="s">
        <v>13</v>
      </c>
      <c r="N21" s="289"/>
      <c r="O21" s="289"/>
      <c r="P21" s="285" t="s">
        <v>1516</v>
      </c>
      <c r="Q21" s="28"/>
    </row>
    <row r="22" spans="1:17" ht="24.9" customHeight="1" x14ac:dyDescent="0.25">
      <c r="A22" s="2"/>
      <c r="B22" s="332"/>
      <c r="C22" s="289"/>
      <c r="D22" s="290"/>
      <c r="E22" s="285"/>
      <c r="F22" s="285"/>
      <c r="G22" s="35" t="s">
        <v>1517</v>
      </c>
      <c r="H22" s="33" t="s">
        <v>18</v>
      </c>
      <c r="I22" s="33"/>
      <c r="J22" s="289"/>
      <c r="K22" s="289"/>
      <c r="L22" s="289"/>
      <c r="M22" s="289"/>
      <c r="N22" s="289"/>
      <c r="O22" s="289"/>
      <c r="P22" s="285"/>
      <c r="Q22" s="28"/>
    </row>
    <row r="23" spans="1:17" ht="24.9" customHeight="1" x14ac:dyDescent="0.25">
      <c r="A23" s="2"/>
      <c r="B23" s="332"/>
      <c r="C23" s="289"/>
      <c r="D23" s="290"/>
      <c r="E23" s="285"/>
      <c r="F23" s="285"/>
      <c r="G23" s="35" t="s">
        <v>131</v>
      </c>
      <c r="H23" s="33" t="s">
        <v>18</v>
      </c>
      <c r="I23" s="33"/>
      <c r="J23" s="289"/>
      <c r="K23" s="289"/>
      <c r="L23" s="289"/>
      <c r="M23" s="289"/>
      <c r="N23" s="289"/>
      <c r="O23" s="289"/>
      <c r="P23" s="285"/>
      <c r="Q23" s="28"/>
    </row>
    <row r="24" spans="1:17" ht="24.9" customHeight="1" x14ac:dyDescent="0.25">
      <c r="A24" s="2"/>
      <c r="B24" s="332"/>
      <c r="C24" s="289"/>
      <c r="D24" s="290"/>
      <c r="E24" s="285"/>
      <c r="F24" s="285"/>
      <c r="G24" s="35" t="s">
        <v>1312</v>
      </c>
      <c r="H24" s="33" t="s">
        <v>18</v>
      </c>
      <c r="I24" s="33"/>
      <c r="J24" s="289"/>
      <c r="K24" s="289"/>
      <c r="L24" s="289"/>
      <c r="M24" s="289"/>
      <c r="N24" s="289"/>
      <c r="O24" s="289"/>
      <c r="P24" s="285"/>
      <c r="Q24" s="28"/>
    </row>
    <row r="25" spans="1:17" ht="24.9" customHeight="1" x14ac:dyDescent="0.25">
      <c r="A25" s="2"/>
      <c r="B25" s="332"/>
      <c r="C25" s="289"/>
      <c r="D25" s="290"/>
      <c r="E25" s="285"/>
      <c r="F25" s="285"/>
      <c r="G25" s="35" t="s">
        <v>1518</v>
      </c>
      <c r="H25" s="33" t="s">
        <v>18</v>
      </c>
      <c r="I25" s="33"/>
      <c r="J25" s="289"/>
      <c r="K25" s="289"/>
      <c r="L25" s="289"/>
      <c r="M25" s="289"/>
      <c r="N25" s="289"/>
      <c r="O25" s="289"/>
      <c r="P25" s="285"/>
      <c r="Q25" s="28"/>
    </row>
    <row r="26" spans="1:17" ht="24.9" customHeight="1" x14ac:dyDescent="0.25">
      <c r="A26" s="2"/>
      <c r="B26" s="333"/>
      <c r="C26" s="289"/>
      <c r="D26" s="290"/>
      <c r="E26" s="285"/>
      <c r="F26" s="285"/>
      <c r="G26" s="35" t="s">
        <v>25</v>
      </c>
      <c r="H26" s="33" t="s">
        <v>18</v>
      </c>
      <c r="I26" s="33"/>
      <c r="J26" s="289"/>
      <c r="K26" s="289"/>
      <c r="L26" s="289"/>
      <c r="M26" s="289"/>
      <c r="N26" s="289"/>
      <c r="O26" s="289"/>
      <c r="P26" s="285"/>
      <c r="Q26" s="28"/>
    </row>
  </sheetData>
  <mergeCells count="47">
    <mergeCell ref="K21:K26"/>
    <mergeCell ref="P21:P26"/>
    <mergeCell ref="L18:L20"/>
    <mergeCell ref="M18:M20"/>
    <mergeCell ref="N18:N20"/>
    <mergeCell ref="O18:O20"/>
    <mergeCell ref="P18:P20"/>
    <mergeCell ref="L21:L26"/>
    <mergeCell ref="M21:M26"/>
    <mergeCell ref="N21:N26"/>
    <mergeCell ref="O21:O26"/>
    <mergeCell ref="C21:C26"/>
    <mergeCell ref="D21:D26"/>
    <mergeCell ref="E21:E26"/>
    <mergeCell ref="F21:F26"/>
    <mergeCell ref="J21:J26"/>
    <mergeCell ref="M11:M17"/>
    <mergeCell ref="N11:N17"/>
    <mergeCell ref="O11:O17"/>
    <mergeCell ref="P11:P17"/>
    <mergeCell ref="C18:C20"/>
    <mergeCell ref="D18:D20"/>
    <mergeCell ref="E18:E20"/>
    <mergeCell ref="F18:F20"/>
    <mergeCell ref="J18:J20"/>
    <mergeCell ref="K18:K20"/>
    <mergeCell ref="E11:E17"/>
    <mergeCell ref="F11:F17"/>
    <mergeCell ref="J11:J17"/>
    <mergeCell ref="K11:K17"/>
    <mergeCell ref="L11:L17"/>
    <mergeCell ref="B11:B17"/>
    <mergeCell ref="B18:B20"/>
    <mergeCell ref="B21:B26"/>
    <mergeCell ref="B3:Q3"/>
    <mergeCell ref="B4:E4"/>
    <mergeCell ref="B5:E5"/>
    <mergeCell ref="B7:D7"/>
    <mergeCell ref="E7:G7"/>
    <mergeCell ref="H7:I7"/>
    <mergeCell ref="J7:K7"/>
    <mergeCell ref="L7:O7"/>
    <mergeCell ref="Q7:Q8"/>
    <mergeCell ref="B9:Q9"/>
    <mergeCell ref="B10:Q10"/>
    <mergeCell ref="C11:C17"/>
    <mergeCell ref="D11:D1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filterMode="1"/>
  <dimension ref="A1:M1117"/>
  <sheetViews>
    <sheetView showRowColHeaders="0" zoomScale="75" zoomScaleNormal="75" workbookViewId="0">
      <pane xSplit="1" ySplit="7" topLeftCell="B491" activePane="bottomRight" state="frozen"/>
      <selection activeCell="F14" sqref="F14:F15"/>
      <selection pane="topRight" activeCell="F14" sqref="F14:F15"/>
      <selection pane="bottomLeft" activeCell="F14" sqref="F14:F15"/>
      <selection pane="bottomRight"/>
    </sheetView>
  </sheetViews>
  <sheetFormatPr baseColWidth="10" defaultColWidth="0" defaultRowHeight="14.4" x14ac:dyDescent="0.3"/>
  <cols>
    <col min="1" max="1" width="2.88671875" customWidth="1"/>
    <col min="2" max="2" width="25.6640625" bestFit="1" customWidth="1"/>
    <col min="3" max="3" width="9.33203125" customWidth="1"/>
    <col min="4" max="4" width="6.33203125" customWidth="1"/>
    <col min="5" max="5" width="51" customWidth="1"/>
    <col min="6" max="6" width="6" customWidth="1"/>
    <col min="7" max="7" width="48" bestFit="1" customWidth="1"/>
    <col min="8" max="8" width="6.44140625" bestFit="1" customWidth="1"/>
    <col min="9" max="9" width="54.88671875" bestFit="1" customWidth="1"/>
    <col min="10" max="10" width="6.44140625" customWidth="1"/>
    <col min="11" max="11" width="82.109375" bestFit="1" customWidth="1"/>
    <col min="12" max="12" width="11.44140625" customWidth="1"/>
    <col min="13" max="13" width="0" hidden="1" customWidth="1"/>
    <col min="14" max="16384" width="11.44140625" hidden="1"/>
  </cols>
  <sheetData>
    <row r="1" spans="2:11" ht="20.100000000000001" customHeight="1" x14ac:dyDescent="0.3"/>
    <row r="2" spans="2:11" ht="20.100000000000001" customHeight="1" x14ac:dyDescent="0.3"/>
    <row r="3" spans="2:11" ht="20.100000000000001" customHeight="1" x14ac:dyDescent="0.3"/>
    <row r="4" spans="2:11" ht="20.100000000000001" customHeight="1" x14ac:dyDescent="0.3"/>
    <row r="5" spans="2:11" ht="20.100000000000001" customHeight="1" x14ac:dyDescent="0.3"/>
    <row r="6" spans="2:11" ht="20.100000000000001" customHeight="1" x14ac:dyDescent="0.3"/>
    <row r="7" spans="2:11" ht="39.75" customHeight="1" x14ac:dyDescent="0.3">
      <c r="B7" s="21" t="s">
        <v>907</v>
      </c>
      <c r="C7" s="21" t="s">
        <v>908</v>
      </c>
      <c r="D7" s="21" t="s">
        <v>909</v>
      </c>
      <c r="E7" s="21" t="s">
        <v>1543</v>
      </c>
      <c r="F7" s="21" t="s">
        <v>909</v>
      </c>
      <c r="G7" s="21" t="s">
        <v>1544</v>
      </c>
      <c r="H7" s="21" t="s">
        <v>909</v>
      </c>
      <c r="I7" s="21" t="s">
        <v>5</v>
      </c>
      <c r="J7" s="21" t="s">
        <v>909</v>
      </c>
      <c r="K7" s="21" t="s">
        <v>6</v>
      </c>
    </row>
    <row r="8" spans="2:11" hidden="1" x14ac:dyDescent="0.3">
      <c r="B8" s="144" t="str">
        <f t="shared" ref="B8:B71" si="0">CONCATENATE(C8," ",D8," ",F8," ",H8," ",J8)</f>
        <v>OSI 010 001 001 070</v>
      </c>
      <c r="C8" s="103" t="s">
        <v>991</v>
      </c>
      <c r="D8" s="145" t="s">
        <v>2049</v>
      </c>
      <c r="E8" s="103" t="s">
        <v>911</v>
      </c>
      <c r="F8" s="145" t="s">
        <v>2050</v>
      </c>
      <c r="G8" s="103" t="s">
        <v>911</v>
      </c>
      <c r="H8" s="145" t="s">
        <v>2050</v>
      </c>
      <c r="I8" s="103" t="s">
        <v>390</v>
      </c>
      <c r="J8" s="145" t="s">
        <v>2051</v>
      </c>
      <c r="K8" s="119" t="s">
        <v>393</v>
      </c>
    </row>
    <row r="9" spans="2:11" hidden="1" x14ac:dyDescent="0.3">
      <c r="B9" s="144" t="str">
        <f t="shared" si="0"/>
        <v>OSI 010 001 B001 070</v>
      </c>
      <c r="C9" s="103" t="s">
        <v>991</v>
      </c>
      <c r="D9" s="145" t="s">
        <v>2049</v>
      </c>
      <c r="E9" s="103" t="s">
        <v>911</v>
      </c>
      <c r="F9" s="145" t="s">
        <v>2050</v>
      </c>
      <c r="G9" s="103" t="s">
        <v>911</v>
      </c>
      <c r="H9" s="145" t="s">
        <v>2421</v>
      </c>
      <c r="I9" s="103" t="s">
        <v>390</v>
      </c>
      <c r="J9" s="145" t="s">
        <v>2051</v>
      </c>
      <c r="K9" s="119" t="s">
        <v>393</v>
      </c>
    </row>
    <row r="10" spans="2:11" hidden="1" x14ac:dyDescent="0.3">
      <c r="B10" s="144" t="str">
        <f t="shared" si="0"/>
        <v>OSI 001 009 A01 024</v>
      </c>
      <c r="C10" s="103" t="s">
        <v>991</v>
      </c>
      <c r="D10" s="145" t="s">
        <v>2050</v>
      </c>
      <c r="E10" s="103" t="s">
        <v>843</v>
      </c>
      <c r="F10" s="145" t="s">
        <v>2058</v>
      </c>
      <c r="G10" s="103" t="s">
        <v>2410</v>
      </c>
      <c r="H10" s="145" t="s">
        <v>2422</v>
      </c>
      <c r="I10" s="103" t="s">
        <v>390</v>
      </c>
      <c r="J10" s="145" t="s">
        <v>2085</v>
      </c>
      <c r="K10" s="119" t="s">
        <v>1866</v>
      </c>
    </row>
    <row r="11" spans="2:11" hidden="1" x14ac:dyDescent="0.3">
      <c r="B11" s="144" t="str">
        <f t="shared" si="0"/>
        <v>OSI 010 001 001 022</v>
      </c>
      <c r="C11" s="103" t="s">
        <v>991</v>
      </c>
      <c r="D11" s="145" t="s">
        <v>2049</v>
      </c>
      <c r="E11" s="103" t="s">
        <v>911</v>
      </c>
      <c r="F11" s="145" t="s">
        <v>2050</v>
      </c>
      <c r="G11" s="103" t="s">
        <v>911</v>
      </c>
      <c r="H11" s="145" t="s">
        <v>2050</v>
      </c>
      <c r="I11" s="103" t="s">
        <v>390</v>
      </c>
      <c r="J11" s="145" t="s">
        <v>2052</v>
      </c>
      <c r="K11" s="119" t="s">
        <v>1866</v>
      </c>
    </row>
    <row r="12" spans="2:11" hidden="1" x14ac:dyDescent="0.3">
      <c r="B12" s="144" t="str">
        <f t="shared" si="0"/>
        <v>OSI 010 001 B001 022</v>
      </c>
      <c r="C12" s="103" t="s">
        <v>991</v>
      </c>
      <c r="D12" s="145" t="s">
        <v>2049</v>
      </c>
      <c r="E12" s="103" t="s">
        <v>911</v>
      </c>
      <c r="F12" s="145" t="s">
        <v>2050</v>
      </c>
      <c r="G12" s="103" t="s">
        <v>911</v>
      </c>
      <c r="H12" s="145" t="s">
        <v>2421</v>
      </c>
      <c r="I12" s="103" t="s">
        <v>390</v>
      </c>
      <c r="J12" s="145" t="s">
        <v>2052</v>
      </c>
      <c r="K12" s="119" t="s">
        <v>1866</v>
      </c>
    </row>
    <row r="13" spans="2:11" hidden="1" x14ac:dyDescent="0.3">
      <c r="B13" s="144" t="str">
        <f t="shared" si="0"/>
        <v>OSI 001 009 A01 064</v>
      </c>
      <c r="C13" s="103" t="s">
        <v>991</v>
      </c>
      <c r="D13" s="145" t="s">
        <v>2050</v>
      </c>
      <c r="E13" s="103" t="s">
        <v>843</v>
      </c>
      <c r="F13" s="145" t="s">
        <v>2058</v>
      </c>
      <c r="G13" s="103" t="s">
        <v>2410</v>
      </c>
      <c r="H13" s="145" t="s">
        <v>2422</v>
      </c>
      <c r="I13" s="103" t="s">
        <v>390</v>
      </c>
      <c r="J13" s="145" t="s">
        <v>2315</v>
      </c>
      <c r="K13" s="119" t="s">
        <v>391</v>
      </c>
    </row>
    <row r="14" spans="2:11" hidden="1" x14ac:dyDescent="0.3">
      <c r="B14" s="144" t="str">
        <f t="shared" si="0"/>
        <v>OSI 010 001 001 217</v>
      </c>
      <c r="C14" s="103" t="s">
        <v>991</v>
      </c>
      <c r="D14" s="145" t="s">
        <v>2049</v>
      </c>
      <c r="E14" s="103" t="s">
        <v>911</v>
      </c>
      <c r="F14" s="145" t="s">
        <v>2050</v>
      </c>
      <c r="G14" s="103" t="s">
        <v>911</v>
      </c>
      <c r="H14" s="145" t="s">
        <v>2050</v>
      </c>
      <c r="I14" s="103" t="s">
        <v>390</v>
      </c>
      <c r="J14" s="145" t="s">
        <v>1566</v>
      </c>
      <c r="K14" s="119" t="s">
        <v>391</v>
      </c>
    </row>
    <row r="15" spans="2:11" hidden="1" x14ac:dyDescent="0.3">
      <c r="B15" s="144" t="str">
        <f t="shared" si="0"/>
        <v>OSI 010 001 B001 217</v>
      </c>
      <c r="C15" s="103" t="s">
        <v>991</v>
      </c>
      <c r="D15" s="145" t="s">
        <v>2049</v>
      </c>
      <c r="E15" s="103" t="s">
        <v>911</v>
      </c>
      <c r="F15" s="145" t="s">
        <v>2050</v>
      </c>
      <c r="G15" s="103" t="s">
        <v>911</v>
      </c>
      <c r="H15" s="145" t="s">
        <v>2421</v>
      </c>
      <c r="I15" s="103" t="s">
        <v>390</v>
      </c>
      <c r="J15" s="145" t="s">
        <v>1566</v>
      </c>
      <c r="K15" s="119" t="s">
        <v>391</v>
      </c>
    </row>
    <row r="16" spans="2:11" hidden="1" x14ac:dyDescent="0.3">
      <c r="B16" s="144" t="str">
        <f t="shared" si="0"/>
        <v>OSI 001 009 A01 113</v>
      </c>
      <c r="C16" s="103" t="s">
        <v>991</v>
      </c>
      <c r="D16" s="145" t="s">
        <v>2050</v>
      </c>
      <c r="E16" s="103" t="s">
        <v>843</v>
      </c>
      <c r="F16" s="145" t="s">
        <v>2058</v>
      </c>
      <c r="G16" s="103" t="s">
        <v>2410</v>
      </c>
      <c r="H16" s="145" t="s">
        <v>2422</v>
      </c>
      <c r="I16" s="103" t="s">
        <v>390</v>
      </c>
      <c r="J16" s="145" t="s">
        <v>1593</v>
      </c>
      <c r="K16" s="119" t="s">
        <v>2359</v>
      </c>
    </row>
    <row r="17" spans="2:11" hidden="1" x14ac:dyDescent="0.3">
      <c r="B17" s="144" t="str">
        <f t="shared" si="0"/>
        <v>OSI 021 002 002 003</v>
      </c>
      <c r="C17" s="103" t="s">
        <v>991</v>
      </c>
      <c r="D17" s="145" t="s">
        <v>2053</v>
      </c>
      <c r="E17" s="103" t="s">
        <v>985</v>
      </c>
      <c r="F17" s="145" t="s">
        <v>2054</v>
      </c>
      <c r="G17" s="103" t="s">
        <v>986</v>
      </c>
      <c r="H17" s="145" t="s">
        <v>2054</v>
      </c>
      <c r="I17" s="103" t="s">
        <v>42</v>
      </c>
      <c r="J17" s="145" t="s">
        <v>2055</v>
      </c>
      <c r="K17" s="119" t="s">
        <v>1567</v>
      </c>
    </row>
    <row r="18" spans="2:11" hidden="1" x14ac:dyDescent="0.3">
      <c r="B18" s="144" t="str">
        <f t="shared" si="0"/>
        <v>OSI 025 009 002 408</v>
      </c>
      <c r="C18" s="103" t="s">
        <v>991</v>
      </c>
      <c r="D18" s="145" t="s">
        <v>2056</v>
      </c>
      <c r="E18" s="103" t="s">
        <v>2057</v>
      </c>
      <c r="F18" s="145" t="s">
        <v>2058</v>
      </c>
      <c r="G18" s="103" t="s">
        <v>2059</v>
      </c>
      <c r="H18" s="145" t="s">
        <v>2054</v>
      </c>
      <c r="I18" s="103" t="s">
        <v>42</v>
      </c>
      <c r="J18" s="145" t="s">
        <v>2060</v>
      </c>
      <c r="K18" s="119" t="s">
        <v>1937</v>
      </c>
    </row>
    <row r="19" spans="2:11" hidden="1" x14ac:dyDescent="0.3">
      <c r="B19" s="144" t="str">
        <f t="shared" si="0"/>
        <v>OSI 010 001 002 004</v>
      </c>
      <c r="C19" s="103" t="s">
        <v>991</v>
      </c>
      <c r="D19" s="145" t="s">
        <v>2049</v>
      </c>
      <c r="E19" s="103" t="s">
        <v>911</v>
      </c>
      <c r="F19" s="145" t="s">
        <v>2050</v>
      </c>
      <c r="G19" s="103" t="s">
        <v>911</v>
      </c>
      <c r="H19" s="145" t="s">
        <v>2054</v>
      </c>
      <c r="I19" s="103" t="s">
        <v>42</v>
      </c>
      <c r="J19" s="145" t="s">
        <v>2061</v>
      </c>
      <c r="K19" s="119" t="s">
        <v>992</v>
      </c>
    </row>
    <row r="20" spans="2:11" hidden="1" x14ac:dyDescent="0.3">
      <c r="B20" s="144" t="str">
        <f t="shared" si="0"/>
        <v>OSI 010 001 B002 004</v>
      </c>
      <c r="C20" s="103" t="s">
        <v>991</v>
      </c>
      <c r="D20" s="145" t="s">
        <v>2049</v>
      </c>
      <c r="E20" s="103" t="s">
        <v>911</v>
      </c>
      <c r="F20" s="145" t="s">
        <v>2050</v>
      </c>
      <c r="G20" s="103" t="s">
        <v>911</v>
      </c>
      <c r="H20" s="145" t="s">
        <v>2423</v>
      </c>
      <c r="I20" s="103" t="s">
        <v>42</v>
      </c>
      <c r="J20" s="145" t="s">
        <v>2061</v>
      </c>
      <c r="K20" s="119" t="s">
        <v>992</v>
      </c>
    </row>
    <row r="21" spans="2:11" hidden="1" x14ac:dyDescent="0.3">
      <c r="B21" s="144" t="str">
        <f t="shared" si="0"/>
        <v>OSI 001 007 A02 002</v>
      </c>
      <c r="C21" s="103" t="s">
        <v>991</v>
      </c>
      <c r="D21" s="145" t="s">
        <v>2050</v>
      </c>
      <c r="E21" s="103" t="s">
        <v>843</v>
      </c>
      <c r="F21" s="145" t="s">
        <v>2080</v>
      </c>
      <c r="G21" s="103" t="s">
        <v>860</v>
      </c>
      <c r="H21" s="145" t="s">
        <v>2424</v>
      </c>
      <c r="I21" s="103" t="s">
        <v>42</v>
      </c>
      <c r="J21" s="145" t="s">
        <v>2054</v>
      </c>
      <c r="K21" s="119" t="s">
        <v>2016</v>
      </c>
    </row>
    <row r="22" spans="2:11" hidden="1" x14ac:dyDescent="0.3">
      <c r="B22" s="144" t="str">
        <f t="shared" si="0"/>
        <v>OSI 001 014 A02 002</v>
      </c>
      <c r="C22" s="103" t="s">
        <v>991</v>
      </c>
      <c r="D22" s="145" t="s">
        <v>2050</v>
      </c>
      <c r="E22" s="103" t="s">
        <v>843</v>
      </c>
      <c r="F22" s="145" t="s">
        <v>2102</v>
      </c>
      <c r="G22" s="103" t="s">
        <v>2411</v>
      </c>
      <c r="H22" s="145" t="s">
        <v>2424</v>
      </c>
      <c r="I22" s="103" t="s">
        <v>42</v>
      </c>
      <c r="J22" s="145" t="s">
        <v>2054</v>
      </c>
      <c r="K22" s="119" t="s">
        <v>2016</v>
      </c>
    </row>
    <row r="23" spans="2:11" hidden="1" x14ac:dyDescent="0.3">
      <c r="B23" s="144" t="str">
        <f t="shared" si="0"/>
        <v>OSI 030 001 002 475</v>
      </c>
      <c r="C23" s="103" t="s">
        <v>991</v>
      </c>
      <c r="D23" s="145" t="s">
        <v>2062</v>
      </c>
      <c r="E23" s="103" t="s">
        <v>2063</v>
      </c>
      <c r="F23" s="145" t="s">
        <v>2050</v>
      </c>
      <c r="G23" s="103" t="s">
        <v>2063</v>
      </c>
      <c r="H23" s="145" t="s">
        <v>2054</v>
      </c>
      <c r="I23" s="103" t="s">
        <v>42</v>
      </c>
      <c r="J23" s="145" t="s">
        <v>2064</v>
      </c>
      <c r="K23" s="119" t="s">
        <v>2016</v>
      </c>
    </row>
    <row r="24" spans="2:11" hidden="1" x14ac:dyDescent="0.3">
      <c r="B24" s="144" t="str">
        <f t="shared" si="0"/>
        <v>OSI 018 004 002 005</v>
      </c>
      <c r="C24" s="103" t="s">
        <v>991</v>
      </c>
      <c r="D24" s="145" t="s">
        <v>2065</v>
      </c>
      <c r="E24" s="103" t="s">
        <v>848</v>
      </c>
      <c r="F24" s="145" t="s">
        <v>2061</v>
      </c>
      <c r="G24" s="103" t="s">
        <v>993</v>
      </c>
      <c r="H24" s="145" t="s">
        <v>2054</v>
      </c>
      <c r="I24" s="103" t="s">
        <v>42</v>
      </c>
      <c r="J24" s="145" t="s">
        <v>2066</v>
      </c>
      <c r="K24" s="119" t="s">
        <v>81</v>
      </c>
    </row>
    <row r="25" spans="2:11" hidden="1" x14ac:dyDescent="0.3">
      <c r="B25" s="144" t="str">
        <f t="shared" si="0"/>
        <v>OSI 029 003 002 476</v>
      </c>
      <c r="C25" s="103" t="s">
        <v>991</v>
      </c>
      <c r="D25" s="145" t="s">
        <v>2067</v>
      </c>
      <c r="E25" s="103" t="s">
        <v>2068</v>
      </c>
      <c r="F25" s="145" t="s">
        <v>2055</v>
      </c>
      <c r="G25" s="103" t="s">
        <v>2069</v>
      </c>
      <c r="H25" s="145" t="s">
        <v>2054</v>
      </c>
      <c r="I25" s="103" t="s">
        <v>42</v>
      </c>
      <c r="J25" s="145" t="s">
        <v>2070</v>
      </c>
      <c r="K25" s="119" t="s">
        <v>1986</v>
      </c>
    </row>
    <row r="26" spans="2:11" hidden="1" x14ac:dyDescent="0.3">
      <c r="B26" s="144" t="str">
        <f t="shared" si="0"/>
        <v>OSI 014 006 002 006</v>
      </c>
      <c r="C26" s="103" t="s">
        <v>991</v>
      </c>
      <c r="D26" s="145" t="s">
        <v>2102</v>
      </c>
      <c r="E26" s="103" t="s">
        <v>890</v>
      </c>
      <c r="F26" s="145" t="s">
        <v>2072</v>
      </c>
      <c r="G26" s="103" t="s">
        <v>898</v>
      </c>
      <c r="H26" s="145" t="s">
        <v>2054</v>
      </c>
      <c r="I26" s="103" t="s">
        <v>42</v>
      </c>
      <c r="J26" s="145" t="s">
        <v>2072</v>
      </c>
      <c r="K26" s="119" t="s">
        <v>1561</v>
      </c>
    </row>
    <row r="27" spans="2:11" hidden="1" x14ac:dyDescent="0.3">
      <c r="B27" s="144" t="str">
        <f t="shared" si="0"/>
        <v>OSI 015 001 002 006</v>
      </c>
      <c r="C27" s="103" t="s">
        <v>991</v>
      </c>
      <c r="D27" s="145" t="s">
        <v>2103</v>
      </c>
      <c r="E27" s="103" t="s">
        <v>886</v>
      </c>
      <c r="F27" s="145" t="s">
        <v>2050</v>
      </c>
      <c r="G27" s="103" t="s">
        <v>898</v>
      </c>
      <c r="H27" s="145" t="s">
        <v>2054</v>
      </c>
      <c r="I27" s="103" t="s">
        <v>42</v>
      </c>
      <c r="J27" s="145" t="s">
        <v>2072</v>
      </c>
      <c r="K27" s="119" t="s">
        <v>1561</v>
      </c>
    </row>
    <row r="28" spans="2:11" hidden="1" x14ac:dyDescent="0.3">
      <c r="B28" s="144" t="str">
        <f t="shared" si="0"/>
        <v>OSI 029 003 002 477</v>
      </c>
      <c r="C28" s="103" t="s">
        <v>991</v>
      </c>
      <c r="D28" s="145" t="s">
        <v>2067</v>
      </c>
      <c r="E28" s="103" t="s">
        <v>2068</v>
      </c>
      <c r="F28" s="145" t="s">
        <v>2055</v>
      </c>
      <c r="G28" s="103" t="s">
        <v>2069</v>
      </c>
      <c r="H28" s="145" t="s">
        <v>2054</v>
      </c>
      <c r="I28" s="103" t="s">
        <v>42</v>
      </c>
      <c r="J28" s="145" t="s">
        <v>2073</v>
      </c>
      <c r="K28" s="119" t="s">
        <v>1987</v>
      </c>
    </row>
    <row r="29" spans="2:11" hidden="1" x14ac:dyDescent="0.3">
      <c r="B29" s="144" t="str">
        <f t="shared" si="0"/>
        <v>OSI 029 003 002 478</v>
      </c>
      <c r="C29" s="103" t="s">
        <v>991</v>
      </c>
      <c r="D29" s="145" t="s">
        <v>2067</v>
      </c>
      <c r="E29" s="103" t="s">
        <v>2068</v>
      </c>
      <c r="F29" s="145" t="s">
        <v>2055</v>
      </c>
      <c r="G29" s="103" t="s">
        <v>2069</v>
      </c>
      <c r="H29" s="145" t="s">
        <v>2054</v>
      </c>
      <c r="I29" s="103" t="s">
        <v>42</v>
      </c>
      <c r="J29" s="145" t="s">
        <v>2074</v>
      </c>
      <c r="K29" s="119" t="s">
        <v>1988</v>
      </c>
    </row>
    <row r="30" spans="2:11" hidden="1" x14ac:dyDescent="0.3">
      <c r="B30" s="144" t="str">
        <f t="shared" si="0"/>
        <v>OSI 029 003 002 479</v>
      </c>
      <c r="C30" s="103" t="s">
        <v>991</v>
      </c>
      <c r="D30" s="145" t="s">
        <v>2067</v>
      </c>
      <c r="E30" s="103" t="s">
        <v>2068</v>
      </c>
      <c r="F30" s="145" t="s">
        <v>2055</v>
      </c>
      <c r="G30" s="103" t="s">
        <v>2069</v>
      </c>
      <c r="H30" s="145" t="s">
        <v>2054</v>
      </c>
      <c r="I30" s="103" t="s">
        <v>42</v>
      </c>
      <c r="J30" s="145" t="s">
        <v>2075</v>
      </c>
      <c r="K30" s="119" t="s">
        <v>1989</v>
      </c>
    </row>
    <row r="31" spans="2:11" hidden="1" x14ac:dyDescent="0.3">
      <c r="B31" s="144" t="str">
        <f t="shared" si="0"/>
        <v>OSI 025 003 002 403</v>
      </c>
      <c r="C31" s="103" t="s">
        <v>991</v>
      </c>
      <c r="D31" s="145" t="s">
        <v>2056</v>
      </c>
      <c r="E31" s="103" t="s">
        <v>2057</v>
      </c>
      <c r="F31" s="145" t="s">
        <v>2055</v>
      </c>
      <c r="G31" s="103" t="s">
        <v>2076</v>
      </c>
      <c r="H31" s="145" t="s">
        <v>2054</v>
      </c>
      <c r="I31" s="103" t="s">
        <v>42</v>
      </c>
      <c r="J31" s="145" t="s">
        <v>2077</v>
      </c>
      <c r="K31" s="119" t="s">
        <v>1913</v>
      </c>
    </row>
    <row r="32" spans="2:11" hidden="1" x14ac:dyDescent="0.3">
      <c r="B32" s="144" t="str">
        <f t="shared" si="0"/>
        <v>OSI 001 009 002 480</v>
      </c>
      <c r="C32" s="103" t="s">
        <v>991</v>
      </c>
      <c r="D32" s="145" t="s">
        <v>2050</v>
      </c>
      <c r="E32" s="103" t="s">
        <v>843</v>
      </c>
      <c r="F32" s="145" t="s">
        <v>2058</v>
      </c>
      <c r="G32" s="103" t="s">
        <v>2078</v>
      </c>
      <c r="H32" s="145" t="s">
        <v>2054</v>
      </c>
      <c r="I32" s="103" t="s">
        <v>42</v>
      </c>
      <c r="J32" s="145" t="s">
        <v>2079</v>
      </c>
      <c r="K32" s="119" t="s">
        <v>1960</v>
      </c>
    </row>
    <row r="33" spans="2:11" hidden="1" x14ac:dyDescent="0.3">
      <c r="B33" s="144" t="str">
        <f t="shared" si="0"/>
        <v>OSI 001 016 A02 003</v>
      </c>
      <c r="C33" s="103" t="s">
        <v>991</v>
      </c>
      <c r="D33" s="145" t="s">
        <v>2050</v>
      </c>
      <c r="E33" s="103" t="s">
        <v>843</v>
      </c>
      <c r="F33" s="145" t="s">
        <v>2071</v>
      </c>
      <c r="G33" s="103" t="s">
        <v>866</v>
      </c>
      <c r="H33" s="145" t="s">
        <v>2424</v>
      </c>
      <c r="I33" s="103" t="s">
        <v>42</v>
      </c>
      <c r="J33" s="145" t="s">
        <v>2055</v>
      </c>
      <c r="K33" s="119" t="s">
        <v>1421</v>
      </c>
    </row>
    <row r="34" spans="2:11" hidden="1" x14ac:dyDescent="0.3">
      <c r="B34" s="144" t="str">
        <f t="shared" si="0"/>
        <v>OSI 006 006 002 007</v>
      </c>
      <c r="C34" s="103" t="s">
        <v>991</v>
      </c>
      <c r="D34" s="145" t="s">
        <v>2072</v>
      </c>
      <c r="E34" s="103" t="s">
        <v>969</v>
      </c>
      <c r="F34" s="145" t="s">
        <v>2072</v>
      </c>
      <c r="G34" s="103" t="s">
        <v>866</v>
      </c>
      <c r="H34" s="145" t="s">
        <v>2054</v>
      </c>
      <c r="I34" s="103" t="s">
        <v>42</v>
      </c>
      <c r="J34" s="145" t="s">
        <v>2080</v>
      </c>
      <c r="K34" s="119" t="s">
        <v>1421</v>
      </c>
    </row>
    <row r="35" spans="2:11" hidden="1" x14ac:dyDescent="0.3">
      <c r="B35" s="144" t="str">
        <f t="shared" si="0"/>
        <v>OSI 031 002 B002 007</v>
      </c>
      <c r="C35" s="103" t="s">
        <v>991</v>
      </c>
      <c r="D35" s="145" t="s">
        <v>2227</v>
      </c>
      <c r="E35" s="103" t="s">
        <v>843</v>
      </c>
      <c r="F35" s="145" t="s">
        <v>2054</v>
      </c>
      <c r="G35" s="103" t="s">
        <v>2420</v>
      </c>
      <c r="H35" s="145" t="s">
        <v>2423</v>
      </c>
      <c r="I35" s="103" t="s">
        <v>42</v>
      </c>
      <c r="J35" s="145" t="s">
        <v>2080</v>
      </c>
      <c r="K35" s="119" t="s">
        <v>1421</v>
      </c>
    </row>
    <row r="36" spans="2:11" hidden="1" x14ac:dyDescent="0.3">
      <c r="B36" s="144" t="str">
        <f t="shared" si="0"/>
        <v>OSI 025 008 002 404</v>
      </c>
      <c r="C36" s="103" t="s">
        <v>991</v>
      </c>
      <c r="D36" s="145" t="s">
        <v>2056</v>
      </c>
      <c r="E36" s="103" t="s">
        <v>2057</v>
      </c>
      <c r="F36" s="145" t="s">
        <v>2081</v>
      </c>
      <c r="G36" s="103" t="s">
        <v>2082</v>
      </c>
      <c r="H36" s="145" t="s">
        <v>2054</v>
      </c>
      <c r="I36" s="103" t="s">
        <v>42</v>
      </c>
      <c r="J36" s="145" t="s">
        <v>2083</v>
      </c>
      <c r="K36" s="119" t="s">
        <v>1931</v>
      </c>
    </row>
    <row r="37" spans="2:11" hidden="1" x14ac:dyDescent="0.3">
      <c r="B37" s="144" t="str">
        <f t="shared" si="0"/>
        <v>OSI 024 002 002 405</v>
      </c>
      <c r="C37" s="103" t="s">
        <v>991</v>
      </c>
      <c r="D37" s="145" t="s">
        <v>2085</v>
      </c>
      <c r="E37" s="103" t="s">
        <v>2086</v>
      </c>
      <c r="F37" s="145" t="s">
        <v>2054</v>
      </c>
      <c r="G37" s="103" t="s">
        <v>2087</v>
      </c>
      <c r="H37" s="145" t="s">
        <v>2054</v>
      </c>
      <c r="I37" s="103" t="s">
        <v>42</v>
      </c>
      <c r="J37" s="145" t="s">
        <v>2084</v>
      </c>
      <c r="K37" s="119" t="s">
        <v>1885</v>
      </c>
    </row>
    <row r="38" spans="2:11" hidden="1" x14ac:dyDescent="0.3">
      <c r="B38" s="144" t="str">
        <f t="shared" si="0"/>
        <v>OSI 029 003 002 405</v>
      </c>
      <c r="C38" s="103" t="s">
        <v>991</v>
      </c>
      <c r="D38" s="145" t="s">
        <v>2067</v>
      </c>
      <c r="E38" s="103" t="s">
        <v>2068</v>
      </c>
      <c r="F38" s="145" t="s">
        <v>2055</v>
      </c>
      <c r="G38" s="103" t="s">
        <v>2069</v>
      </c>
      <c r="H38" s="145" t="s">
        <v>2054</v>
      </c>
      <c r="I38" s="103" t="s">
        <v>42</v>
      </c>
      <c r="J38" s="145" t="s">
        <v>2084</v>
      </c>
      <c r="K38" s="119" t="s">
        <v>1885</v>
      </c>
    </row>
    <row r="39" spans="2:11" hidden="1" x14ac:dyDescent="0.3">
      <c r="B39" s="144" t="str">
        <f t="shared" si="0"/>
        <v>OSI 025 009 002 406</v>
      </c>
      <c r="C39" s="103" t="s">
        <v>991</v>
      </c>
      <c r="D39" s="145" t="s">
        <v>2056</v>
      </c>
      <c r="E39" s="103" t="s">
        <v>2057</v>
      </c>
      <c r="F39" s="145" t="s">
        <v>2058</v>
      </c>
      <c r="G39" s="103" t="s">
        <v>2059</v>
      </c>
      <c r="H39" s="145" t="s">
        <v>2054</v>
      </c>
      <c r="I39" s="103" t="s">
        <v>42</v>
      </c>
      <c r="J39" s="145" t="s">
        <v>2088</v>
      </c>
      <c r="K39" s="119" t="s">
        <v>1938</v>
      </c>
    </row>
    <row r="40" spans="2:11" hidden="1" x14ac:dyDescent="0.3">
      <c r="B40" s="144" t="str">
        <f t="shared" si="0"/>
        <v>OSI 019 003 002 008</v>
      </c>
      <c r="C40" s="103" t="s">
        <v>991</v>
      </c>
      <c r="D40" s="145" t="s">
        <v>2089</v>
      </c>
      <c r="E40" s="103" t="s">
        <v>900</v>
      </c>
      <c r="F40" s="145" t="s">
        <v>2055</v>
      </c>
      <c r="G40" s="103" t="s">
        <v>904</v>
      </c>
      <c r="H40" s="145" t="s">
        <v>2054</v>
      </c>
      <c r="I40" s="103" t="s">
        <v>42</v>
      </c>
      <c r="J40" s="145" t="s">
        <v>2081</v>
      </c>
      <c r="K40" s="119" t="s">
        <v>1568</v>
      </c>
    </row>
    <row r="41" spans="2:11" hidden="1" x14ac:dyDescent="0.3">
      <c r="B41" s="144" t="str">
        <f t="shared" si="0"/>
        <v>OSI 019 003 B002 008</v>
      </c>
      <c r="C41" s="103" t="s">
        <v>991</v>
      </c>
      <c r="D41" s="145" t="s">
        <v>2089</v>
      </c>
      <c r="E41" s="103" t="s">
        <v>900</v>
      </c>
      <c r="F41" s="145" t="s">
        <v>2055</v>
      </c>
      <c r="G41" s="103" t="s">
        <v>904</v>
      </c>
      <c r="H41" s="145" t="s">
        <v>2423</v>
      </c>
      <c r="I41" s="103" t="s">
        <v>42</v>
      </c>
      <c r="J41" s="145" t="s">
        <v>2081</v>
      </c>
      <c r="K41" s="119" t="s">
        <v>1568</v>
      </c>
    </row>
    <row r="42" spans="2:11" hidden="1" x14ac:dyDescent="0.3">
      <c r="B42" s="144" t="str">
        <f t="shared" si="0"/>
        <v>OSI 025 009 002 407</v>
      </c>
      <c r="C42" s="103" t="s">
        <v>991</v>
      </c>
      <c r="D42" s="145" t="s">
        <v>2056</v>
      </c>
      <c r="E42" s="103" t="s">
        <v>2057</v>
      </c>
      <c r="F42" s="145" t="s">
        <v>2058</v>
      </c>
      <c r="G42" s="103" t="s">
        <v>2059</v>
      </c>
      <c r="H42" s="145" t="s">
        <v>2054</v>
      </c>
      <c r="I42" s="103" t="s">
        <v>42</v>
      </c>
      <c r="J42" s="145" t="s">
        <v>2090</v>
      </c>
      <c r="K42" s="119" t="s">
        <v>1939</v>
      </c>
    </row>
    <row r="43" spans="2:11" hidden="1" x14ac:dyDescent="0.3">
      <c r="B43" s="144" t="str">
        <f t="shared" si="0"/>
        <v>OSI 019 005 002 009</v>
      </c>
      <c r="C43" s="103" t="s">
        <v>991</v>
      </c>
      <c r="D43" s="145" t="s">
        <v>2089</v>
      </c>
      <c r="E43" s="103" t="s">
        <v>900</v>
      </c>
      <c r="F43" s="145" t="s">
        <v>2066</v>
      </c>
      <c r="G43" s="103" t="s">
        <v>903</v>
      </c>
      <c r="H43" s="145" t="s">
        <v>2054</v>
      </c>
      <c r="I43" s="103" t="s">
        <v>42</v>
      </c>
      <c r="J43" s="145" t="s">
        <v>2058</v>
      </c>
      <c r="K43" s="119" t="s">
        <v>660</v>
      </c>
    </row>
    <row r="44" spans="2:11" hidden="1" x14ac:dyDescent="0.3">
      <c r="B44" s="144" t="str">
        <f t="shared" si="0"/>
        <v>OSI 019 005 B002 009</v>
      </c>
      <c r="C44" s="103" t="s">
        <v>991</v>
      </c>
      <c r="D44" s="145" t="s">
        <v>2089</v>
      </c>
      <c r="E44" s="103" t="s">
        <v>900</v>
      </c>
      <c r="F44" s="145" t="s">
        <v>2066</v>
      </c>
      <c r="G44" s="103" t="s">
        <v>903</v>
      </c>
      <c r="H44" s="145" t="s">
        <v>2423</v>
      </c>
      <c r="I44" s="103" t="s">
        <v>42</v>
      </c>
      <c r="J44" s="145" t="s">
        <v>2058</v>
      </c>
      <c r="K44" s="119" t="s">
        <v>660</v>
      </c>
    </row>
    <row r="45" spans="2:11" hidden="1" x14ac:dyDescent="0.3">
      <c r="B45" s="144" t="str">
        <f t="shared" si="0"/>
        <v>OSI 006 005 002 010</v>
      </c>
      <c r="C45" s="103" t="s">
        <v>991</v>
      </c>
      <c r="D45" s="145" t="s">
        <v>2072</v>
      </c>
      <c r="E45" s="103" t="s">
        <v>969</v>
      </c>
      <c r="F45" s="145" t="s">
        <v>2066</v>
      </c>
      <c r="G45" s="103" t="s">
        <v>989</v>
      </c>
      <c r="H45" s="145" t="s">
        <v>2054</v>
      </c>
      <c r="I45" s="103" t="s">
        <v>42</v>
      </c>
      <c r="J45" s="145" t="s">
        <v>2049</v>
      </c>
      <c r="K45" s="119" t="s">
        <v>1414</v>
      </c>
    </row>
    <row r="46" spans="2:11" hidden="1" x14ac:dyDescent="0.3">
      <c r="B46" s="144" t="str">
        <f t="shared" si="0"/>
        <v>OSI 006 005 B002 010</v>
      </c>
      <c r="C46" s="103" t="s">
        <v>991</v>
      </c>
      <c r="D46" s="145" t="s">
        <v>2072</v>
      </c>
      <c r="E46" s="103" t="s">
        <v>969</v>
      </c>
      <c r="F46" s="145" t="s">
        <v>2066</v>
      </c>
      <c r="G46" s="103" t="s">
        <v>989</v>
      </c>
      <c r="H46" s="145" t="s">
        <v>2423</v>
      </c>
      <c r="I46" s="103" t="s">
        <v>42</v>
      </c>
      <c r="J46" s="145" t="s">
        <v>2049</v>
      </c>
      <c r="K46" s="119" t="s">
        <v>1414</v>
      </c>
    </row>
    <row r="47" spans="2:11" hidden="1" x14ac:dyDescent="0.3">
      <c r="B47" s="144" t="str">
        <f t="shared" si="0"/>
        <v>OSI 001 009 002 481</v>
      </c>
      <c r="C47" s="103" t="s">
        <v>991</v>
      </c>
      <c r="D47" s="145" t="s">
        <v>2050</v>
      </c>
      <c r="E47" s="103" t="s">
        <v>843</v>
      </c>
      <c r="F47" s="145" t="s">
        <v>2058</v>
      </c>
      <c r="G47" s="103" t="s">
        <v>2078</v>
      </c>
      <c r="H47" s="145" t="s">
        <v>2054</v>
      </c>
      <c r="I47" s="103" t="s">
        <v>42</v>
      </c>
      <c r="J47" s="145" t="s">
        <v>2091</v>
      </c>
      <c r="K47" s="119" t="s">
        <v>1961</v>
      </c>
    </row>
    <row r="48" spans="2:11" hidden="1" x14ac:dyDescent="0.3">
      <c r="B48" s="144" t="str">
        <f t="shared" si="0"/>
        <v>OSI 014 005 002 011</v>
      </c>
      <c r="C48" s="103" t="s">
        <v>991</v>
      </c>
      <c r="D48" s="145" t="s">
        <v>2102</v>
      </c>
      <c r="E48" s="103" t="s">
        <v>890</v>
      </c>
      <c r="F48" s="145" t="s">
        <v>2066</v>
      </c>
      <c r="G48" s="103" t="s">
        <v>896</v>
      </c>
      <c r="H48" s="145" t="s">
        <v>2054</v>
      </c>
      <c r="I48" s="103" t="s">
        <v>42</v>
      </c>
      <c r="J48" s="145" t="s">
        <v>2092</v>
      </c>
      <c r="K48" s="119" t="s">
        <v>610</v>
      </c>
    </row>
    <row r="49" spans="2:11" hidden="1" x14ac:dyDescent="0.3">
      <c r="B49" s="144" t="str">
        <f t="shared" si="0"/>
        <v>OSI 015 005 002 011</v>
      </c>
      <c r="C49" s="103" t="s">
        <v>991</v>
      </c>
      <c r="D49" s="145" t="s">
        <v>2103</v>
      </c>
      <c r="E49" s="103" t="s">
        <v>886</v>
      </c>
      <c r="F49" s="145" t="s">
        <v>2066</v>
      </c>
      <c r="G49" s="103" t="s">
        <v>896</v>
      </c>
      <c r="H49" s="145" t="s">
        <v>2054</v>
      </c>
      <c r="I49" s="103" t="s">
        <v>42</v>
      </c>
      <c r="J49" s="145" t="s">
        <v>2092</v>
      </c>
      <c r="K49" s="119" t="s">
        <v>610</v>
      </c>
    </row>
    <row r="50" spans="2:11" hidden="1" x14ac:dyDescent="0.3">
      <c r="B50" s="144" t="str">
        <f t="shared" si="0"/>
        <v>OSI 001 009 002 482</v>
      </c>
      <c r="C50" s="103" t="s">
        <v>991</v>
      </c>
      <c r="D50" s="145" t="s">
        <v>2050</v>
      </c>
      <c r="E50" s="103" t="s">
        <v>843</v>
      </c>
      <c r="F50" s="145" t="s">
        <v>2058</v>
      </c>
      <c r="G50" s="103" t="s">
        <v>2078</v>
      </c>
      <c r="H50" s="145" t="s">
        <v>2054</v>
      </c>
      <c r="I50" s="103" t="s">
        <v>42</v>
      </c>
      <c r="J50" s="145" t="s">
        <v>2093</v>
      </c>
      <c r="K50" s="119" t="s">
        <v>1962</v>
      </c>
    </row>
    <row r="51" spans="2:11" hidden="1" x14ac:dyDescent="0.3">
      <c r="B51" s="144" t="str">
        <f t="shared" si="0"/>
        <v>OSI 001 008 002 483</v>
      </c>
      <c r="C51" s="103" t="s">
        <v>991</v>
      </c>
      <c r="D51" s="145" t="s">
        <v>2050</v>
      </c>
      <c r="E51" s="103" t="s">
        <v>843</v>
      </c>
      <c r="F51" s="145" t="s">
        <v>2081</v>
      </c>
      <c r="G51" s="103" t="s">
        <v>2094</v>
      </c>
      <c r="H51" s="145" t="s">
        <v>2054</v>
      </c>
      <c r="I51" s="103" t="s">
        <v>42</v>
      </c>
      <c r="J51" s="145" t="s">
        <v>2095</v>
      </c>
      <c r="K51" s="119" t="s">
        <v>1955</v>
      </c>
    </row>
    <row r="52" spans="2:11" hidden="1" x14ac:dyDescent="0.3">
      <c r="B52" s="144" t="str">
        <f t="shared" si="0"/>
        <v>OSI 028 001 002 483</v>
      </c>
      <c r="C52" s="103" t="s">
        <v>991</v>
      </c>
      <c r="D52" s="145" t="s">
        <v>2096</v>
      </c>
      <c r="E52" s="103" t="s">
        <v>2097</v>
      </c>
      <c r="F52" s="145" t="s">
        <v>2050</v>
      </c>
      <c r="G52" s="103" t="s">
        <v>2098</v>
      </c>
      <c r="H52" s="145" t="s">
        <v>2054</v>
      </c>
      <c r="I52" s="103" t="s">
        <v>42</v>
      </c>
      <c r="J52" s="145" t="s">
        <v>2095</v>
      </c>
      <c r="K52" s="119" t="s">
        <v>1955</v>
      </c>
    </row>
    <row r="53" spans="2:11" hidden="1" x14ac:dyDescent="0.3">
      <c r="B53" s="144" t="str">
        <f t="shared" si="0"/>
        <v>OSI 024 002 002 409</v>
      </c>
      <c r="C53" s="103" t="s">
        <v>991</v>
      </c>
      <c r="D53" s="145" t="s">
        <v>2085</v>
      </c>
      <c r="E53" s="103" t="s">
        <v>2086</v>
      </c>
      <c r="F53" s="145" t="s">
        <v>2054</v>
      </c>
      <c r="G53" s="103" t="s">
        <v>2087</v>
      </c>
      <c r="H53" s="145" t="s">
        <v>2054</v>
      </c>
      <c r="I53" s="103" t="s">
        <v>42</v>
      </c>
      <c r="J53" s="145" t="s">
        <v>2099</v>
      </c>
      <c r="K53" s="119" t="s">
        <v>1886</v>
      </c>
    </row>
    <row r="54" spans="2:11" hidden="1" x14ac:dyDescent="0.3">
      <c r="B54" s="144" t="str">
        <f t="shared" si="0"/>
        <v>OSI 014 006 002 012</v>
      </c>
      <c r="C54" s="103" t="s">
        <v>991</v>
      </c>
      <c r="D54" s="145" t="s">
        <v>2102</v>
      </c>
      <c r="E54" s="103" t="s">
        <v>890</v>
      </c>
      <c r="F54" s="145" t="s">
        <v>2072</v>
      </c>
      <c r="G54" s="103" t="s">
        <v>898</v>
      </c>
      <c r="H54" s="145" t="s">
        <v>2054</v>
      </c>
      <c r="I54" s="103" t="s">
        <v>42</v>
      </c>
      <c r="J54" s="145" t="s">
        <v>2100</v>
      </c>
      <c r="K54" s="119" t="s">
        <v>1560</v>
      </c>
    </row>
    <row r="55" spans="2:11" hidden="1" x14ac:dyDescent="0.3">
      <c r="B55" s="144" t="str">
        <f t="shared" si="0"/>
        <v>OSI 015 001 002 012</v>
      </c>
      <c r="C55" s="103" t="s">
        <v>991</v>
      </c>
      <c r="D55" s="145" t="s">
        <v>2103</v>
      </c>
      <c r="E55" s="103" t="s">
        <v>886</v>
      </c>
      <c r="F55" s="145" t="s">
        <v>2050</v>
      </c>
      <c r="G55" s="103" t="s">
        <v>898</v>
      </c>
      <c r="H55" s="145" t="s">
        <v>2054</v>
      </c>
      <c r="I55" s="103" t="s">
        <v>42</v>
      </c>
      <c r="J55" s="145" t="s">
        <v>2100</v>
      </c>
      <c r="K55" s="119" t="s">
        <v>1560</v>
      </c>
    </row>
    <row r="56" spans="2:11" hidden="1" x14ac:dyDescent="0.3">
      <c r="B56" s="144" t="str">
        <f t="shared" si="0"/>
        <v>OSI 008 001 002 013</v>
      </c>
      <c r="C56" s="103" t="s">
        <v>991</v>
      </c>
      <c r="D56" s="145" t="s">
        <v>2081</v>
      </c>
      <c r="E56" s="103" t="s">
        <v>845</v>
      </c>
      <c r="F56" s="145" t="s">
        <v>2050</v>
      </c>
      <c r="G56" s="103" t="s">
        <v>845</v>
      </c>
      <c r="H56" s="145" t="s">
        <v>2054</v>
      </c>
      <c r="I56" s="103" t="s">
        <v>42</v>
      </c>
      <c r="J56" s="145" t="s">
        <v>2101</v>
      </c>
      <c r="K56" s="119" t="s">
        <v>820</v>
      </c>
    </row>
    <row r="57" spans="2:11" hidden="1" x14ac:dyDescent="0.3">
      <c r="B57" s="144" t="str">
        <f t="shared" si="0"/>
        <v>OSI 008 001 B002 013</v>
      </c>
      <c r="C57" s="103" t="s">
        <v>991</v>
      </c>
      <c r="D57" s="145" t="s">
        <v>2081</v>
      </c>
      <c r="E57" s="103" t="s">
        <v>845</v>
      </c>
      <c r="F57" s="145" t="s">
        <v>2050</v>
      </c>
      <c r="G57" s="103" t="s">
        <v>845</v>
      </c>
      <c r="H57" s="145" t="s">
        <v>2423</v>
      </c>
      <c r="I57" s="103" t="s">
        <v>42</v>
      </c>
      <c r="J57" s="145" t="s">
        <v>2101</v>
      </c>
      <c r="K57" s="119" t="s">
        <v>820</v>
      </c>
    </row>
    <row r="58" spans="2:11" hidden="1" x14ac:dyDescent="0.3">
      <c r="B58" s="144" t="str">
        <f t="shared" si="0"/>
        <v>OSI 001 003 002 014</v>
      </c>
      <c r="C58" s="103" t="s">
        <v>991</v>
      </c>
      <c r="D58" s="145" t="s">
        <v>2050</v>
      </c>
      <c r="E58" s="103" t="s">
        <v>843</v>
      </c>
      <c r="F58" s="145" t="s">
        <v>2055</v>
      </c>
      <c r="G58" s="103" t="s">
        <v>965</v>
      </c>
      <c r="H58" s="145" t="s">
        <v>2054</v>
      </c>
      <c r="I58" s="103" t="s">
        <v>42</v>
      </c>
      <c r="J58" s="145" t="s">
        <v>2102</v>
      </c>
      <c r="K58" s="119" t="s">
        <v>1433</v>
      </c>
    </row>
    <row r="59" spans="2:11" hidden="1" x14ac:dyDescent="0.3">
      <c r="B59" s="144" t="str">
        <f t="shared" si="0"/>
        <v>OSI 001 004 002 014</v>
      </c>
      <c r="C59" s="103" t="s">
        <v>991</v>
      </c>
      <c r="D59" s="145" t="s">
        <v>2050</v>
      </c>
      <c r="E59" s="103" t="s">
        <v>843</v>
      </c>
      <c r="F59" s="145" t="s">
        <v>2061</v>
      </c>
      <c r="G59" s="103" t="s">
        <v>968</v>
      </c>
      <c r="H59" s="145" t="s">
        <v>2054</v>
      </c>
      <c r="I59" s="103" t="s">
        <v>42</v>
      </c>
      <c r="J59" s="145" t="s">
        <v>2102</v>
      </c>
      <c r="K59" s="119" t="s">
        <v>1433</v>
      </c>
    </row>
    <row r="60" spans="2:11" hidden="1" x14ac:dyDescent="0.3">
      <c r="B60" s="144" t="str">
        <f t="shared" si="0"/>
        <v>OSI 014 003 002 015</v>
      </c>
      <c r="C60" s="103" t="s">
        <v>991</v>
      </c>
      <c r="D60" s="145" t="s">
        <v>2102</v>
      </c>
      <c r="E60" s="103" t="s">
        <v>890</v>
      </c>
      <c r="F60" s="145" t="s">
        <v>2055</v>
      </c>
      <c r="G60" s="103" t="s">
        <v>915</v>
      </c>
      <c r="H60" s="145" t="s">
        <v>2054</v>
      </c>
      <c r="I60" s="103" t="s">
        <v>42</v>
      </c>
      <c r="J60" s="145" t="s">
        <v>2103</v>
      </c>
      <c r="K60" s="119" t="s">
        <v>1562</v>
      </c>
    </row>
    <row r="61" spans="2:11" hidden="1" x14ac:dyDescent="0.3">
      <c r="B61" s="144" t="str">
        <f t="shared" si="0"/>
        <v>OSI 015 003 002 015</v>
      </c>
      <c r="C61" s="103" t="s">
        <v>991</v>
      </c>
      <c r="D61" s="145" t="s">
        <v>2103</v>
      </c>
      <c r="E61" s="103" t="s">
        <v>886</v>
      </c>
      <c r="F61" s="145" t="s">
        <v>2055</v>
      </c>
      <c r="G61" s="103" t="s">
        <v>915</v>
      </c>
      <c r="H61" s="145" t="s">
        <v>2054</v>
      </c>
      <c r="I61" s="103" t="s">
        <v>42</v>
      </c>
      <c r="J61" s="145" t="s">
        <v>2103</v>
      </c>
      <c r="K61" s="119" t="s">
        <v>1562</v>
      </c>
    </row>
    <row r="62" spans="2:11" hidden="1" x14ac:dyDescent="0.3">
      <c r="B62" s="144" t="str">
        <f t="shared" si="0"/>
        <v>OSI 014 003 002 024</v>
      </c>
      <c r="C62" s="103" t="s">
        <v>991</v>
      </c>
      <c r="D62" s="145" t="s">
        <v>2102</v>
      </c>
      <c r="E62" s="103" t="s">
        <v>890</v>
      </c>
      <c r="F62" s="145" t="s">
        <v>2055</v>
      </c>
      <c r="G62" s="103" t="s">
        <v>915</v>
      </c>
      <c r="H62" s="145" t="s">
        <v>2054</v>
      </c>
      <c r="I62" s="103" t="s">
        <v>42</v>
      </c>
      <c r="J62" s="145" t="s">
        <v>2085</v>
      </c>
      <c r="K62" s="119" t="s">
        <v>1569</v>
      </c>
    </row>
    <row r="63" spans="2:11" hidden="1" x14ac:dyDescent="0.3">
      <c r="B63" s="144" t="str">
        <f t="shared" si="0"/>
        <v>OSI 015 003 002 024</v>
      </c>
      <c r="C63" s="103" t="s">
        <v>991</v>
      </c>
      <c r="D63" s="145" t="s">
        <v>2103</v>
      </c>
      <c r="E63" s="103" t="s">
        <v>886</v>
      </c>
      <c r="F63" s="145" t="s">
        <v>2055</v>
      </c>
      <c r="G63" s="103" t="s">
        <v>915</v>
      </c>
      <c r="H63" s="145" t="s">
        <v>2054</v>
      </c>
      <c r="I63" s="103" t="s">
        <v>42</v>
      </c>
      <c r="J63" s="145" t="s">
        <v>2085</v>
      </c>
      <c r="K63" s="119" t="s">
        <v>1569</v>
      </c>
    </row>
    <row r="64" spans="2:11" hidden="1" x14ac:dyDescent="0.3">
      <c r="B64" s="144" t="str">
        <f t="shared" si="0"/>
        <v>OSI 014 005 002 016</v>
      </c>
      <c r="C64" s="103" t="s">
        <v>991</v>
      </c>
      <c r="D64" s="145" t="s">
        <v>2102</v>
      </c>
      <c r="E64" s="103" t="s">
        <v>890</v>
      </c>
      <c r="F64" s="145" t="s">
        <v>2066</v>
      </c>
      <c r="G64" s="103" t="s">
        <v>896</v>
      </c>
      <c r="H64" s="145" t="s">
        <v>2054</v>
      </c>
      <c r="I64" s="103" t="s">
        <v>42</v>
      </c>
      <c r="J64" s="145" t="s">
        <v>2071</v>
      </c>
      <c r="K64" s="119" t="s">
        <v>1564</v>
      </c>
    </row>
    <row r="65" spans="2:11" hidden="1" x14ac:dyDescent="0.3">
      <c r="B65" s="144" t="str">
        <f t="shared" si="0"/>
        <v>OSI 015 005 002 016</v>
      </c>
      <c r="C65" s="103" t="s">
        <v>991</v>
      </c>
      <c r="D65" s="145" t="s">
        <v>2103</v>
      </c>
      <c r="E65" s="103" t="s">
        <v>886</v>
      </c>
      <c r="F65" s="145" t="s">
        <v>2066</v>
      </c>
      <c r="G65" s="103" t="s">
        <v>896</v>
      </c>
      <c r="H65" s="145" t="s">
        <v>2054</v>
      </c>
      <c r="I65" s="103" t="s">
        <v>42</v>
      </c>
      <c r="J65" s="145" t="s">
        <v>2071</v>
      </c>
      <c r="K65" s="119" t="s">
        <v>1564</v>
      </c>
    </row>
    <row r="66" spans="2:11" hidden="1" x14ac:dyDescent="0.3">
      <c r="B66" s="144" t="str">
        <f t="shared" si="0"/>
        <v>OSI 012 004 002 017</v>
      </c>
      <c r="C66" s="103" t="s">
        <v>991</v>
      </c>
      <c r="D66" s="145" t="s">
        <v>2100</v>
      </c>
      <c r="E66" s="103" t="s">
        <v>880</v>
      </c>
      <c r="F66" s="145" t="s">
        <v>2061</v>
      </c>
      <c r="G66" s="103" t="s">
        <v>882</v>
      </c>
      <c r="H66" s="145" t="s">
        <v>2054</v>
      </c>
      <c r="I66" s="103" t="s">
        <v>42</v>
      </c>
      <c r="J66" s="145" t="s">
        <v>2104</v>
      </c>
      <c r="K66" s="119" t="s">
        <v>1565</v>
      </c>
    </row>
    <row r="67" spans="2:11" hidden="1" x14ac:dyDescent="0.3">
      <c r="B67" s="144" t="str">
        <f t="shared" si="0"/>
        <v>OSI 025 009 002 410</v>
      </c>
      <c r="C67" s="103" t="s">
        <v>991</v>
      </c>
      <c r="D67" s="145" t="s">
        <v>2056</v>
      </c>
      <c r="E67" s="103" t="s">
        <v>2057</v>
      </c>
      <c r="F67" s="145" t="s">
        <v>2058</v>
      </c>
      <c r="G67" s="103" t="s">
        <v>2059</v>
      </c>
      <c r="H67" s="145" t="s">
        <v>2054</v>
      </c>
      <c r="I67" s="103" t="s">
        <v>42</v>
      </c>
      <c r="J67" s="145" t="s">
        <v>2106</v>
      </c>
      <c r="K67" s="119" t="s">
        <v>1899</v>
      </c>
    </row>
    <row r="68" spans="2:11" hidden="1" x14ac:dyDescent="0.3">
      <c r="B68" s="144" t="str">
        <f t="shared" si="0"/>
        <v>OSI 025 008 002 411</v>
      </c>
      <c r="C68" s="103" t="s">
        <v>991</v>
      </c>
      <c r="D68" s="145" t="s">
        <v>2056</v>
      </c>
      <c r="E68" s="103" t="s">
        <v>2057</v>
      </c>
      <c r="F68" s="145" t="s">
        <v>2081</v>
      </c>
      <c r="G68" s="103" t="s">
        <v>2082</v>
      </c>
      <c r="H68" s="145" t="s">
        <v>2054</v>
      </c>
      <c r="I68" s="103" t="s">
        <v>42</v>
      </c>
      <c r="J68" s="145" t="s">
        <v>2107</v>
      </c>
      <c r="K68" s="119" t="s">
        <v>1932</v>
      </c>
    </row>
    <row r="69" spans="2:11" hidden="1" x14ac:dyDescent="0.3">
      <c r="B69" s="144" t="str">
        <f t="shared" si="0"/>
        <v>OSI 025 009 002 412</v>
      </c>
      <c r="C69" s="103" t="s">
        <v>991</v>
      </c>
      <c r="D69" s="145" t="s">
        <v>2056</v>
      </c>
      <c r="E69" s="103" t="s">
        <v>2057</v>
      </c>
      <c r="F69" s="145" t="s">
        <v>2058</v>
      </c>
      <c r="G69" s="103" t="s">
        <v>2059</v>
      </c>
      <c r="H69" s="145" t="s">
        <v>2054</v>
      </c>
      <c r="I69" s="103" t="s">
        <v>42</v>
      </c>
      <c r="J69" s="145" t="s">
        <v>2108</v>
      </c>
      <c r="K69" s="119" t="s">
        <v>1940</v>
      </c>
    </row>
    <row r="70" spans="2:11" hidden="1" x14ac:dyDescent="0.3">
      <c r="B70" s="144" t="str">
        <f t="shared" si="0"/>
        <v>OSI 019 003 002 018</v>
      </c>
      <c r="C70" s="103" t="s">
        <v>991</v>
      </c>
      <c r="D70" s="145" t="s">
        <v>2089</v>
      </c>
      <c r="E70" s="103" t="s">
        <v>900</v>
      </c>
      <c r="F70" s="145" t="s">
        <v>2055</v>
      </c>
      <c r="G70" s="103" t="s">
        <v>904</v>
      </c>
      <c r="H70" s="145" t="s">
        <v>2054</v>
      </c>
      <c r="I70" s="103" t="s">
        <v>42</v>
      </c>
      <c r="J70" s="145" t="s">
        <v>2065</v>
      </c>
      <c r="K70" s="119" t="s">
        <v>1570</v>
      </c>
    </row>
    <row r="71" spans="2:11" hidden="1" x14ac:dyDescent="0.3">
      <c r="B71" s="144" t="str">
        <f t="shared" si="0"/>
        <v>OSI 019 003 B002 018</v>
      </c>
      <c r="C71" s="103" t="s">
        <v>991</v>
      </c>
      <c r="D71" s="145" t="s">
        <v>2089</v>
      </c>
      <c r="E71" s="103" t="s">
        <v>900</v>
      </c>
      <c r="F71" s="145" t="s">
        <v>2055</v>
      </c>
      <c r="G71" s="103" t="s">
        <v>904</v>
      </c>
      <c r="H71" s="145" t="s">
        <v>2423</v>
      </c>
      <c r="I71" s="103" t="s">
        <v>42</v>
      </c>
      <c r="J71" s="145" t="s">
        <v>2065</v>
      </c>
      <c r="K71" s="119" t="s">
        <v>1570</v>
      </c>
    </row>
    <row r="72" spans="2:11" hidden="1" x14ac:dyDescent="0.3">
      <c r="B72" s="144" t="str">
        <f t="shared" ref="B72:B135" si="1">CONCATENATE(C72," ",D72," ",F72," ",H72," ",J72)</f>
        <v>OSI 001 016 A02 004</v>
      </c>
      <c r="C72" s="103" t="s">
        <v>991</v>
      </c>
      <c r="D72" s="145" t="s">
        <v>2050</v>
      </c>
      <c r="E72" s="103" t="s">
        <v>843</v>
      </c>
      <c r="F72" s="145" t="s">
        <v>2071</v>
      </c>
      <c r="G72" s="103" t="s">
        <v>866</v>
      </c>
      <c r="H72" s="145" t="s">
        <v>2424</v>
      </c>
      <c r="I72" s="103" t="s">
        <v>42</v>
      </c>
      <c r="J72" s="145" t="s">
        <v>2061</v>
      </c>
      <c r="K72" s="119" t="s">
        <v>1558</v>
      </c>
    </row>
    <row r="73" spans="2:11" hidden="1" x14ac:dyDescent="0.3">
      <c r="B73" s="144" t="str">
        <f t="shared" si="1"/>
        <v>OSI 006 006 002 019</v>
      </c>
      <c r="C73" s="103" t="s">
        <v>991</v>
      </c>
      <c r="D73" s="145" t="s">
        <v>2072</v>
      </c>
      <c r="E73" s="103" t="s">
        <v>969</v>
      </c>
      <c r="F73" s="145" t="s">
        <v>2072</v>
      </c>
      <c r="G73" s="103" t="s">
        <v>866</v>
      </c>
      <c r="H73" s="145" t="s">
        <v>2054</v>
      </c>
      <c r="I73" s="103" t="s">
        <v>42</v>
      </c>
      <c r="J73" s="145" t="s">
        <v>2089</v>
      </c>
      <c r="K73" s="119" t="s">
        <v>1558</v>
      </c>
    </row>
    <row r="74" spans="2:11" hidden="1" x14ac:dyDescent="0.3">
      <c r="B74" s="144" t="str">
        <f t="shared" si="1"/>
        <v>OSI 031 002 B002 019</v>
      </c>
      <c r="C74" s="103" t="s">
        <v>991</v>
      </c>
      <c r="D74" s="145" t="s">
        <v>2227</v>
      </c>
      <c r="E74" s="103" t="s">
        <v>843</v>
      </c>
      <c r="F74" s="145" t="s">
        <v>2054</v>
      </c>
      <c r="G74" s="103" t="s">
        <v>2420</v>
      </c>
      <c r="H74" s="145" t="s">
        <v>2423</v>
      </c>
      <c r="I74" s="103" t="s">
        <v>42</v>
      </c>
      <c r="J74" s="145" t="s">
        <v>2089</v>
      </c>
      <c r="K74" s="119" t="s">
        <v>1558</v>
      </c>
    </row>
    <row r="75" spans="2:11" hidden="1" x14ac:dyDescent="0.3">
      <c r="B75" s="144" t="str">
        <f t="shared" si="1"/>
        <v>OSI 022 001 002 399</v>
      </c>
      <c r="C75" s="103" t="s">
        <v>991</v>
      </c>
      <c r="D75" s="145" t="s">
        <v>2052</v>
      </c>
      <c r="E75" s="103" t="s">
        <v>2109</v>
      </c>
      <c r="F75" s="145" t="s">
        <v>2050</v>
      </c>
      <c r="G75" s="103" t="s">
        <v>2110</v>
      </c>
      <c r="H75" s="145" t="s">
        <v>2054</v>
      </c>
      <c r="I75" s="103" t="s">
        <v>42</v>
      </c>
      <c r="J75" s="145" t="s">
        <v>2111</v>
      </c>
      <c r="K75" s="119" t="s">
        <v>2112</v>
      </c>
    </row>
    <row r="76" spans="2:11" hidden="1" x14ac:dyDescent="0.3">
      <c r="B76" s="144" t="str">
        <f t="shared" si="1"/>
        <v>OSI 001 010 002 413</v>
      </c>
      <c r="C76" s="103" t="s">
        <v>991</v>
      </c>
      <c r="D76" s="145" t="s">
        <v>2050</v>
      </c>
      <c r="E76" s="103" t="s">
        <v>843</v>
      </c>
      <c r="F76" s="145" t="s">
        <v>2049</v>
      </c>
      <c r="G76" s="103" t="s">
        <v>2113</v>
      </c>
      <c r="H76" s="145" t="s">
        <v>2054</v>
      </c>
      <c r="I76" s="103" t="s">
        <v>42</v>
      </c>
      <c r="J76" s="145" t="s">
        <v>2114</v>
      </c>
      <c r="K76" s="119" t="s">
        <v>1900</v>
      </c>
    </row>
    <row r="77" spans="2:11" hidden="1" x14ac:dyDescent="0.3">
      <c r="B77" s="144" t="str">
        <f t="shared" si="1"/>
        <v>OSI 001 014 A02 005</v>
      </c>
      <c r="C77" s="103" t="s">
        <v>991</v>
      </c>
      <c r="D77" s="145" t="s">
        <v>2050</v>
      </c>
      <c r="E77" s="103" t="s">
        <v>843</v>
      </c>
      <c r="F77" s="145" t="s">
        <v>2102</v>
      </c>
      <c r="G77" s="103" t="s">
        <v>2411</v>
      </c>
      <c r="H77" s="145" t="s">
        <v>2424</v>
      </c>
      <c r="I77" s="103" t="s">
        <v>42</v>
      </c>
      <c r="J77" s="145" t="s">
        <v>2066</v>
      </c>
      <c r="K77" s="119" t="s">
        <v>1900</v>
      </c>
    </row>
    <row r="78" spans="2:11" hidden="1" x14ac:dyDescent="0.3">
      <c r="B78" s="144" t="str">
        <f t="shared" si="1"/>
        <v>OSI 025 004 002 413</v>
      </c>
      <c r="C78" s="103" t="s">
        <v>991</v>
      </c>
      <c r="D78" s="145" t="s">
        <v>2056</v>
      </c>
      <c r="E78" s="103" t="s">
        <v>2057</v>
      </c>
      <c r="F78" s="145" t="s">
        <v>2061</v>
      </c>
      <c r="G78" s="103" t="s">
        <v>2123</v>
      </c>
      <c r="H78" s="145" t="s">
        <v>2054</v>
      </c>
      <c r="I78" s="103" t="s">
        <v>42</v>
      </c>
      <c r="J78" s="145" t="s">
        <v>2114</v>
      </c>
      <c r="K78" s="119" t="s">
        <v>1900</v>
      </c>
    </row>
    <row r="79" spans="2:11" hidden="1" x14ac:dyDescent="0.3">
      <c r="B79" s="144" t="str">
        <f t="shared" si="1"/>
        <v>OSI 025 008 002 413</v>
      </c>
      <c r="C79" s="103" t="s">
        <v>991</v>
      </c>
      <c r="D79" s="145" t="s">
        <v>2056</v>
      </c>
      <c r="E79" s="103" t="s">
        <v>2057</v>
      </c>
      <c r="F79" s="145" t="s">
        <v>2081</v>
      </c>
      <c r="G79" s="103" t="s">
        <v>2082</v>
      </c>
      <c r="H79" s="145" t="s">
        <v>2054</v>
      </c>
      <c r="I79" s="103" t="s">
        <v>42</v>
      </c>
      <c r="J79" s="145" t="s">
        <v>2114</v>
      </c>
      <c r="K79" s="119" t="s">
        <v>1900</v>
      </c>
    </row>
    <row r="80" spans="2:11" hidden="1" x14ac:dyDescent="0.3">
      <c r="B80" s="144" t="str">
        <f t="shared" si="1"/>
        <v>OSI 026 002 002 413</v>
      </c>
      <c r="C80" s="103" t="s">
        <v>991</v>
      </c>
      <c r="D80" s="145" t="s">
        <v>2120</v>
      </c>
      <c r="E80" s="103" t="s">
        <v>2121</v>
      </c>
      <c r="F80" s="145" t="s">
        <v>2054</v>
      </c>
      <c r="G80" s="103" t="s">
        <v>2122</v>
      </c>
      <c r="H80" s="145" t="s">
        <v>2054</v>
      </c>
      <c r="I80" s="103" t="s">
        <v>42</v>
      </c>
      <c r="J80" s="145" t="s">
        <v>2114</v>
      </c>
      <c r="K80" s="119" t="s">
        <v>1900</v>
      </c>
    </row>
    <row r="81" spans="2:11" hidden="1" x14ac:dyDescent="0.3">
      <c r="B81" s="144" t="str">
        <f t="shared" si="1"/>
        <v>OSI 027 002 002 413</v>
      </c>
      <c r="C81" s="103" t="s">
        <v>991</v>
      </c>
      <c r="D81" s="145" t="s">
        <v>2115</v>
      </c>
      <c r="E81" s="103" t="s">
        <v>2116</v>
      </c>
      <c r="F81" s="145" t="s">
        <v>2054</v>
      </c>
      <c r="G81" s="103" t="s">
        <v>2117</v>
      </c>
      <c r="H81" s="145" t="s">
        <v>2054</v>
      </c>
      <c r="I81" s="103" t="s">
        <v>42</v>
      </c>
      <c r="J81" s="145" t="s">
        <v>2114</v>
      </c>
      <c r="K81" s="119" t="s">
        <v>1900</v>
      </c>
    </row>
    <row r="82" spans="2:11" hidden="1" x14ac:dyDescent="0.3">
      <c r="B82" s="144" t="str">
        <f t="shared" si="1"/>
        <v>OSI 028 001 002 413</v>
      </c>
      <c r="C82" s="103" t="s">
        <v>991</v>
      </c>
      <c r="D82" s="145" t="s">
        <v>2096</v>
      </c>
      <c r="E82" s="103" t="s">
        <v>2097</v>
      </c>
      <c r="F82" s="145" t="s">
        <v>2050</v>
      </c>
      <c r="G82" s="103" t="s">
        <v>2098</v>
      </c>
      <c r="H82" s="145" t="s">
        <v>2054</v>
      </c>
      <c r="I82" s="103" t="s">
        <v>42</v>
      </c>
      <c r="J82" s="145" t="s">
        <v>2114</v>
      </c>
      <c r="K82" s="119" t="s">
        <v>1900</v>
      </c>
    </row>
    <row r="83" spans="2:11" hidden="1" x14ac:dyDescent="0.3">
      <c r="B83" s="144" t="str">
        <f t="shared" si="1"/>
        <v>OSI 029 001 002 413</v>
      </c>
      <c r="C83" s="103" t="s">
        <v>991</v>
      </c>
      <c r="D83" s="145" t="s">
        <v>2067</v>
      </c>
      <c r="E83" s="103" t="s">
        <v>2068</v>
      </c>
      <c r="F83" s="145" t="s">
        <v>2050</v>
      </c>
      <c r="G83" s="103" t="s">
        <v>2118</v>
      </c>
      <c r="H83" s="145" t="s">
        <v>2054</v>
      </c>
      <c r="I83" s="103" t="s">
        <v>42</v>
      </c>
      <c r="J83" s="145" t="s">
        <v>2114</v>
      </c>
      <c r="K83" s="119" t="s">
        <v>1900</v>
      </c>
    </row>
    <row r="84" spans="2:11" hidden="1" x14ac:dyDescent="0.3">
      <c r="B84" s="144" t="str">
        <f t="shared" si="1"/>
        <v>OSI 029 004 002 413</v>
      </c>
      <c r="C84" s="103" t="s">
        <v>991</v>
      </c>
      <c r="D84" s="145" t="s">
        <v>2067</v>
      </c>
      <c r="E84" s="103" t="s">
        <v>2068</v>
      </c>
      <c r="F84" s="145" t="s">
        <v>2061</v>
      </c>
      <c r="G84" s="103" t="s">
        <v>2119</v>
      </c>
      <c r="H84" s="145" t="s">
        <v>2054</v>
      </c>
      <c r="I84" s="103" t="s">
        <v>42</v>
      </c>
      <c r="J84" s="145" t="s">
        <v>2114</v>
      </c>
      <c r="K84" s="119" t="s">
        <v>1900</v>
      </c>
    </row>
    <row r="85" spans="2:11" hidden="1" x14ac:dyDescent="0.3">
      <c r="B85" s="144" t="str">
        <f t="shared" si="1"/>
        <v>OSI 030 001 002 413</v>
      </c>
      <c r="C85" s="103" t="s">
        <v>991</v>
      </c>
      <c r="D85" s="145" t="s">
        <v>2062</v>
      </c>
      <c r="E85" s="103" t="s">
        <v>2063</v>
      </c>
      <c r="F85" s="145" t="s">
        <v>2050</v>
      </c>
      <c r="G85" s="103" t="s">
        <v>2063</v>
      </c>
      <c r="H85" s="145" t="s">
        <v>2054</v>
      </c>
      <c r="I85" s="103" t="s">
        <v>42</v>
      </c>
      <c r="J85" s="145" t="s">
        <v>2114</v>
      </c>
      <c r="K85" s="119" t="s">
        <v>1900</v>
      </c>
    </row>
    <row r="86" spans="2:11" hidden="1" x14ac:dyDescent="0.3">
      <c r="B86" s="144" t="str">
        <f t="shared" si="1"/>
        <v>OSI 001 005 A02 006</v>
      </c>
      <c r="C86" s="103" t="s">
        <v>991</v>
      </c>
      <c r="D86" s="145" t="s">
        <v>2050</v>
      </c>
      <c r="E86" s="103" t="s">
        <v>843</v>
      </c>
      <c r="F86" s="145" t="s">
        <v>2066</v>
      </c>
      <c r="G86" s="103" t="s">
        <v>2118</v>
      </c>
      <c r="H86" s="145" t="s">
        <v>2424</v>
      </c>
      <c r="I86" s="103" t="s">
        <v>42</v>
      </c>
      <c r="J86" s="145" t="s">
        <v>2072</v>
      </c>
      <c r="K86" s="119" t="s">
        <v>2349</v>
      </c>
    </row>
    <row r="87" spans="2:11" hidden="1" x14ac:dyDescent="0.3">
      <c r="B87" s="144" t="str">
        <f t="shared" si="1"/>
        <v>OSI 002 006 A02 006</v>
      </c>
      <c r="C87" s="103" t="s">
        <v>991</v>
      </c>
      <c r="D87" s="145" t="s">
        <v>2054</v>
      </c>
      <c r="E87" s="103" t="s">
        <v>2412</v>
      </c>
      <c r="F87" s="145" t="s">
        <v>2072</v>
      </c>
      <c r="G87" s="103" t="s">
        <v>2247</v>
      </c>
      <c r="H87" s="145" t="s">
        <v>2424</v>
      </c>
      <c r="I87" s="103" t="s">
        <v>42</v>
      </c>
      <c r="J87" s="145" t="s">
        <v>2072</v>
      </c>
      <c r="K87" s="119" t="s">
        <v>2349</v>
      </c>
    </row>
    <row r="88" spans="2:11" hidden="1" x14ac:dyDescent="0.3">
      <c r="B88" s="144" t="str">
        <f t="shared" si="1"/>
        <v>OSI 002 010 A02 006</v>
      </c>
      <c r="C88" s="103" t="s">
        <v>991</v>
      </c>
      <c r="D88" s="145" t="s">
        <v>2054</v>
      </c>
      <c r="E88" s="103" t="s">
        <v>2412</v>
      </c>
      <c r="F88" s="145" t="s">
        <v>2049</v>
      </c>
      <c r="G88" s="103" t="s">
        <v>2413</v>
      </c>
      <c r="H88" s="145" t="s">
        <v>2424</v>
      </c>
      <c r="I88" s="103" t="s">
        <v>42</v>
      </c>
      <c r="J88" s="145" t="s">
        <v>2072</v>
      </c>
      <c r="K88" s="119" t="s">
        <v>2349</v>
      </c>
    </row>
    <row r="89" spans="2:11" hidden="1" x14ac:dyDescent="0.3">
      <c r="B89" s="144" t="str">
        <f t="shared" si="1"/>
        <v>OSI 002 015 A02 006</v>
      </c>
      <c r="C89" s="103" t="s">
        <v>991</v>
      </c>
      <c r="D89" s="145" t="s">
        <v>2054</v>
      </c>
      <c r="E89" s="103" t="s">
        <v>2412</v>
      </c>
      <c r="F89" s="145" t="s">
        <v>2103</v>
      </c>
      <c r="G89" s="103" t="s">
        <v>2414</v>
      </c>
      <c r="H89" s="145" t="s">
        <v>2424</v>
      </c>
      <c r="I89" s="103" t="s">
        <v>42</v>
      </c>
      <c r="J89" s="145" t="s">
        <v>2072</v>
      </c>
      <c r="K89" s="119" t="s">
        <v>2349</v>
      </c>
    </row>
    <row r="90" spans="2:11" hidden="1" x14ac:dyDescent="0.3">
      <c r="B90" s="144" t="str">
        <f t="shared" si="1"/>
        <v>OSI 001 009 002 484</v>
      </c>
      <c r="C90" s="103" t="s">
        <v>991</v>
      </c>
      <c r="D90" s="145" t="s">
        <v>2050</v>
      </c>
      <c r="E90" s="103" t="s">
        <v>843</v>
      </c>
      <c r="F90" s="145" t="s">
        <v>2058</v>
      </c>
      <c r="G90" s="103" t="s">
        <v>2078</v>
      </c>
      <c r="H90" s="145" t="s">
        <v>2054</v>
      </c>
      <c r="I90" s="103" t="s">
        <v>42</v>
      </c>
      <c r="J90" s="145" t="s">
        <v>2125</v>
      </c>
      <c r="K90" s="119" t="s">
        <v>1956</v>
      </c>
    </row>
    <row r="91" spans="2:11" hidden="1" x14ac:dyDescent="0.3">
      <c r="B91" s="144" t="str">
        <f t="shared" si="1"/>
        <v>OSI 001 012 002 484</v>
      </c>
      <c r="C91" s="103" t="s">
        <v>991</v>
      </c>
      <c r="D91" s="145" t="s">
        <v>2050</v>
      </c>
      <c r="E91" s="103" t="s">
        <v>843</v>
      </c>
      <c r="F91" s="145" t="s">
        <v>2100</v>
      </c>
      <c r="G91" s="103" t="s">
        <v>2124</v>
      </c>
      <c r="H91" s="145" t="s">
        <v>2054</v>
      </c>
      <c r="I91" s="103" t="s">
        <v>42</v>
      </c>
      <c r="J91" s="145" t="s">
        <v>2125</v>
      </c>
      <c r="K91" s="119" t="s">
        <v>1956</v>
      </c>
    </row>
    <row r="92" spans="2:11" hidden="1" x14ac:dyDescent="0.3">
      <c r="B92" s="144" t="str">
        <f t="shared" si="1"/>
        <v>OSI 025 002 002 414</v>
      </c>
      <c r="C92" s="103" t="s">
        <v>991</v>
      </c>
      <c r="D92" s="145" t="s">
        <v>2056</v>
      </c>
      <c r="E92" s="103" t="s">
        <v>2057</v>
      </c>
      <c r="F92" s="145" t="s">
        <v>2054</v>
      </c>
      <c r="G92" s="103" t="s">
        <v>2126</v>
      </c>
      <c r="H92" s="145" t="s">
        <v>2054</v>
      </c>
      <c r="I92" s="103" t="s">
        <v>42</v>
      </c>
      <c r="J92" s="145" t="s">
        <v>2127</v>
      </c>
      <c r="K92" s="119" t="s">
        <v>1910</v>
      </c>
    </row>
    <row r="93" spans="2:11" hidden="1" x14ac:dyDescent="0.3">
      <c r="B93" s="144" t="str">
        <f t="shared" si="1"/>
        <v>OSI 001 007 002 391</v>
      </c>
      <c r="C93" s="103" t="s">
        <v>991</v>
      </c>
      <c r="D93" s="145" t="s">
        <v>2050</v>
      </c>
      <c r="E93" s="103" t="s">
        <v>843</v>
      </c>
      <c r="F93" s="145" t="s">
        <v>2080</v>
      </c>
      <c r="G93" s="103" t="s">
        <v>2128</v>
      </c>
      <c r="H93" s="145" t="s">
        <v>2054</v>
      </c>
      <c r="I93" s="103" t="s">
        <v>42</v>
      </c>
      <c r="J93" s="145" t="s">
        <v>2129</v>
      </c>
      <c r="K93" s="119" t="s">
        <v>1873</v>
      </c>
    </row>
    <row r="94" spans="2:11" hidden="1" x14ac:dyDescent="0.3">
      <c r="B94" s="144" t="str">
        <f t="shared" si="1"/>
        <v>OSI 001 016 A02 007</v>
      </c>
      <c r="C94" s="103" t="s">
        <v>991</v>
      </c>
      <c r="D94" s="145" t="s">
        <v>2050</v>
      </c>
      <c r="E94" s="103" t="s">
        <v>843</v>
      </c>
      <c r="F94" s="145" t="s">
        <v>2071</v>
      </c>
      <c r="G94" s="103" t="s">
        <v>866</v>
      </c>
      <c r="H94" s="145" t="s">
        <v>2424</v>
      </c>
      <c r="I94" s="103" t="s">
        <v>42</v>
      </c>
      <c r="J94" s="145" t="s">
        <v>2080</v>
      </c>
      <c r="K94" s="119" t="s">
        <v>995</v>
      </c>
    </row>
    <row r="95" spans="2:11" hidden="1" x14ac:dyDescent="0.3">
      <c r="B95" s="144" t="str">
        <f t="shared" si="1"/>
        <v>OSI 006 006 002 021</v>
      </c>
      <c r="C95" s="103" t="s">
        <v>991</v>
      </c>
      <c r="D95" s="145" t="s">
        <v>2072</v>
      </c>
      <c r="E95" s="103" t="s">
        <v>969</v>
      </c>
      <c r="F95" s="145" t="s">
        <v>2072</v>
      </c>
      <c r="G95" s="103" t="s">
        <v>866</v>
      </c>
      <c r="H95" s="145" t="s">
        <v>2054</v>
      </c>
      <c r="I95" s="103" t="s">
        <v>42</v>
      </c>
      <c r="J95" s="145" t="s">
        <v>2053</v>
      </c>
      <c r="K95" s="119" t="s">
        <v>995</v>
      </c>
    </row>
    <row r="96" spans="2:11" hidden="1" x14ac:dyDescent="0.3">
      <c r="B96" s="144" t="str">
        <f t="shared" si="1"/>
        <v>OSI 031 002 B002 021</v>
      </c>
      <c r="C96" s="103" t="s">
        <v>991</v>
      </c>
      <c r="D96" s="145" t="s">
        <v>2227</v>
      </c>
      <c r="E96" s="103" t="s">
        <v>843</v>
      </c>
      <c r="F96" s="145" t="s">
        <v>2054</v>
      </c>
      <c r="G96" s="103" t="s">
        <v>2420</v>
      </c>
      <c r="H96" s="145" t="s">
        <v>2423</v>
      </c>
      <c r="I96" s="103" t="s">
        <v>42</v>
      </c>
      <c r="J96" s="145" t="s">
        <v>2053</v>
      </c>
      <c r="K96" s="119" t="s">
        <v>995</v>
      </c>
    </row>
    <row r="97" spans="2:11" hidden="1" x14ac:dyDescent="0.3">
      <c r="B97" s="144" t="str">
        <f t="shared" si="1"/>
        <v>OSI 008 001 002 025</v>
      </c>
      <c r="C97" s="103" t="s">
        <v>991</v>
      </c>
      <c r="D97" s="145" t="s">
        <v>2081</v>
      </c>
      <c r="E97" s="103" t="s">
        <v>845</v>
      </c>
      <c r="F97" s="145" t="s">
        <v>2050</v>
      </c>
      <c r="G97" s="103" t="s">
        <v>845</v>
      </c>
      <c r="H97" s="145" t="s">
        <v>2054</v>
      </c>
      <c r="I97" s="103" t="s">
        <v>42</v>
      </c>
      <c r="J97" s="145" t="s">
        <v>2056</v>
      </c>
      <c r="K97" s="119" t="s">
        <v>996</v>
      </c>
    </row>
    <row r="98" spans="2:11" hidden="1" x14ac:dyDescent="0.3">
      <c r="B98" s="144" t="str">
        <f t="shared" si="1"/>
        <v>OSI 008 001 B002 025</v>
      </c>
      <c r="C98" s="103" t="s">
        <v>991</v>
      </c>
      <c r="D98" s="145" t="s">
        <v>2081</v>
      </c>
      <c r="E98" s="103" t="s">
        <v>845</v>
      </c>
      <c r="F98" s="145" t="s">
        <v>2050</v>
      </c>
      <c r="G98" s="103" t="s">
        <v>845</v>
      </c>
      <c r="H98" s="145" t="s">
        <v>2423</v>
      </c>
      <c r="I98" s="103" t="s">
        <v>42</v>
      </c>
      <c r="J98" s="145" t="s">
        <v>2056</v>
      </c>
      <c r="K98" s="119" t="s">
        <v>996</v>
      </c>
    </row>
    <row r="99" spans="2:11" hidden="1" x14ac:dyDescent="0.3">
      <c r="B99" s="144" t="str">
        <f t="shared" si="1"/>
        <v>OSI 001 002 002 023</v>
      </c>
      <c r="C99" s="103" t="s">
        <v>991</v>
      </c>
      <c r="D99" s="145" t="s">
        <v>2050</v>
      </c>
      <c r="E99" s="103" t="s">
        <v>843</v>
      </c>
      <c r="F99" s="145" t="s">
        <v>2054</v>
      </c>
      <c r="G99" s="103" t="s">
        <v>846</v>
      </c>
      <c r="H99" s="145" t="s">
        <v>2054</v>
      </c>
      <c r="I99" s="103" t="s">
        <v>42</v>
      </c>
      <c r="J99" s="145" t="s">
        <v>2130</v>
      </c>
      <c r="K99" s="119" t="s">
        <v>1872</v>
      </c>
    </row>
    <row r="100" spans="2:11" hidden="1" x14ac:dyDescent="0.3">
      <c r="B100" s="144" t="str">
        <f t="shared" si="1"/>
        <v>OSI 001 003 002 023</v>
      </c>
      <c r="C100" s="103" t="s">
        <v>991</v>
      </c>
      <c r="D100" s="145" t="s">
        <v>2050</v>
      </c>
      <c r="E100" s="103" t="s">
        <v>843</v>
      </c>
      <c r="F100" s="145" t="s">
        <v>2055</v>
      </c>
      <c r="G100" s="103" t="s">
        <v>965</v>
      </c>
      <c r="H100" s="145" t="s">
        <v>2054</v>
      </c>
      <c r="I100" s="103" t="s">
        <v>42</v>
      </c>
      <c r="J100" s="145" t="s">
        <v>2130</v>
      </c>
      <c r="K100" s="119" t="s">
        <v>1872</v>
      </c>
    </row>
    <row r="101" spans="2:11" hidden="1" x14ac:dyDescent="0.3">
      <c r="B101" s="144" t="str">
        <f t="shared" si="1"/>
        <v>OSI 001 004 002 023</v>
      </c>
      <c r="C101" s="103" t="s">
        <v>991</v>
      </c>
      <c r="D101" s="145" t="s">
        <v>2050</v>
      </c>
      <c r="E101" s="103" t="s">
        <v>843</v>
      </c>
      <c r="F101" s="145" t="s">
        <v>2061</v>
      </c>
      <c r="G101" s="103" t="s">
        <v>968</v>
      </c>
      <c r="H101" s="145" t="s">
        <v>2054</v>
      </c>
      <c r="I101" s="103" t="s">
        <v>42</v>
      </c>
      <c r="J101" s="145" t="s">
        <v>2130</v>
      </c>
      <c r="K101" s="119" t="s">
        <v>1872</v>
      </c>
    </row>
    <row r="102" spans="2:11" hidden="1" x14ac:dyDescent="0.3">
      <c r="B102" s="144" t="str">
        <f t="shared" si="1"/>
        <v>OSI 001 007 002 023</v>
      </c>
      <c r="C102" s="103" t="s">
        <v>991</v>
      </c>
      <c r="D102" s="145" t="s">
        <v>2050</v>
      </c>
      <c r="E102" s="103" t="s">
        <v>843</v>
      </c>
      <c r="F102" s="145" t="s">
        <v>2080</v>
      </c>
      <c r="G102" s="103" t="s">
        <v>2128</v>
      </c>
      <c r="H102" s="145" t="s">
        <v>2054</v>
      </c>
      <c r="I102" s="103" t="s">
        <v>42</v>
      </c>
      <c r="J102" s="145" t="s">
        <v>2130</v>
      </c>
      <c r="K102" s="119" t="s">
        <v>1872</v>
      </c>
    </row>
    <row r="103" spans="2:11" hidden="1" x14ac:dyDescent="0.3">
      <c r="B103" s="144" t="str">
        <f t="shared" si="1"/>
        <v>OSI 001 010 002 023</v>
      </c>
      <c r="C103" s="103" t="s">
        <v>991</v>
      </c>
      <c r="D103" s="145" t="s">
        <v>2050</v>
      </c>
      <c r="E103" s="103" t="s">
        <v>843</v>
      </c>
      <c r="F103" s="145" t="s">
        <v>2049</v>
      </c>
      <c r="G103" s="103" t="s">
        <v>2113</v>
      </c>
      <c r="H103" s="145" t="s">
        <v>2054</v>
      </c>
      <c r="I103" s="103" t="s">
        <v>42</v>
      </c>
      <c r="J103" s="145" t="s">
        <v>2130</v>
      </c>
      <c r="K103" s="119" t="s">
        <v>1872</v>
      </c>
    </row>
    <row r="104" spans="2:11" hidden="1" x14ac:dyDescent="0.3">
      <c r="B104" s="144" t="str">
        <f t="shared" si="1"/>
        <v>OSI 001 013 002 023</v>
      </c>
      <c r="C104" s="103" t="s">
        <v>991</v>
      </c>
      <c r="D104" s="145" t="s">
        <v>2050</v>
      </c>
      <c r="E104" s="103" t="s">
        <v>843</v>
      </c>
      <c r="F104" s="145" t="s">
        <v>2101</v>
      </c>
      <c r="G104" s="103" t="s">
        <v>2132</v>
      </c>
      <c r="H104" s="145" t="s">
        <v>2054</v>
      </c>
      <c r="I104" s="103" t="s">
        <v>42</v>
      </c>
      <c r="J104" s="145" t="s">
        <v>2130</v>
      </c>
      <c r="K104" s="119" t="s">
        <v>1872</v>
      </c>
    </row>
    <row r="105" spans="2:11" hidden="1" x14ac:dyDescent="0.3">
      <c r="B105" s="144" t="str">
        <f t="shared" si="1"/>
        <v>OSI 001 014 002 023</v>
      </c>
      <c r="C105" s="103" t="s">
        <v>991</v>
      </c>
      <c r="D105" s="145" t="s">
        <v>2050</v>
      </c>
      <c r="E105" s="103" t="s">
        <v>843</v>
      </c>
      <c r="F105" s="145" t="s">
        <v>2102</v>
      </c>
      <c r="G105" s="103" t="s">
        <v>2131</v>
      </c>
      <c r="H105" s="145" t="s">
        <v>2054</v>
      </c>
      <c r="I105" s="103" t="s">
        <v>42</v>
      </c>
      <c r="J105" s="145" t="s">
        <v>2130</v>
      </c>
      <c r="K105" s="119" t="s">
        <v>1872</v>
      </c>
    </row>
    <row r="106" spans="2:11" hidden="1" x14ac:dyDescent="0.3">
      <c r="B106" s="144" t="str">
        <f t="shared" si="1"/>
        <v>OSI 001 014 A02 008</v>
      </c>
      <c r="C106" s="103" t="s">
        <v>991</v>
      </c>
      <c r="D106" s="145" t="s">
        <v>2050</v>
      </c>
      <c r="E106" s="103" t="s">
        <v>843</v>
      </c>
      <c r="F106" s="145" t="s">
        <v>2102</v>
      </c>
      <c r="G106" s="103" t="s">
        <v>2411</v>
      </c>
      <c r="H106" s="145" t="s">
        <v>2424</v>
      </c>
      <c r="I106" s="103" t="s">
        <v>42</v>
      </c>
      <c r="J106" s="145" t="s">
        <v>2081</v>
      </c>
      <c r="K106" s="119" t="s">
        <v>1872</v>
      </c>
    </row>
    <row r="107" spans="2:11" hidden="1" x14ac:dyDescent="0.3">
      <c r="B107" s="144" t="str">
        <f t="shared" si="1"/>
        <v>OSI 004 001 002 023</v>
      </c>
      <c r="C107" s="103" t="s">
        <v>991</v>
      </c>
      <c r="D107" s="145" t="s">
        <v>2061</v>
      </c>
      <c r="E107" s="103" t="s">
        <v>857</v>
      </c>
      <c r="F107" s="145" t="s">
        <v>2050</v>
      </c>
      <c r="G107" s="103" t="s">
        <v>857</v>
      </c>
      <c r="H107" s="145" t="s">
        <v>2054</v>
      </c>
      <c r="I107" s="103" t="s">
        <v>42</v>
      </c>
      <c r="J107" s="145" t="s">
        <v>2130</v>
      </c>
      <c r="K107" s="119" t="s">
        <v>1872</v>
      </c>
    </row>
    <row r="108" spans="2:11" hidden="1" x14ac:dyDescent="0.3">
      <c r="B108" s="144" t="str">
        <f t="shared" si="1"/>
        <v>OSI 004 001 B002 023</v>
      </c>
      <c r="C108" s="103" t="s">
        <v>991</v>
      </c>
      <c r="D108" s="145" t="s">
        <v>2061</v>
      </c>
      <c r="E108" s="103" t="s">
        <v>857</v>
      </c>
      <c r="F108" s="145" t="s">
        <v>2050</v>
      </c>
      <c r="G108" s="103" t="s">
        <v>857</v>
      </c>
      <c r="H108" s="145" t="s">
        <v>2423</v>
      </c>
      <c r="I108" s="103" t="s">
        <v>42</v>
      </c>
      <c r="J108" s="145" t="s">
        <v>2130</v>
      </c>
      <c r="K108" s="119" t="s">
        <v>1872</v>
      </c>
    </row>
    <row r="109" spans="2:11" hidden="1" x14ac:dyDescent="0.3">
      <c r="B109" s="144" t="str">
        <f t="shared" si="1"/>
        <v>OSI 013 002 002 023</v>
      </c>
      <c r="C109" s="103" t="s">
        <v>991</v>
      </c>
      <c r="D109" s="145" t="s">
        <v>2101</v>
      </c>
      <c r="E109" s="103" t="s">
        <v>917</v>
      </c>
      <c r="F109" s="145" t="s">
        <v>2054</v>
      </c>
      <c r="G109" s="103" t="s">
        <v>876</v>
      </c>
      <c r="H109" s="145" t="s">
        <v>2054</v>
      </c>
      <c r="I109" s="103" t="s">
        <v>42</v>
      </c>
      <c r="J109" s="145" t="s">
        <v>2130</v>
      </c>
      <c r="K109" s="119" t="s">
        <v>1872</v>
      </c>
    </row>
    <row r="110" spans="2:11" hidden="1" x14ac:dyDescent="0.3">
      <c r="B110" s="144" t="str">
        <f t="shared" si="1"/>
        <v>OSI 014 001 002 023</v>
      </c>
      <c r="C110" s="103" t="s">
        <v>991</v>
      </c>
      <c r="D110" s="145" t="s">
        <v>2102</v>
      </c>
      <c r="E110" s="103" t="s">
        <v>890</v>
      </c>
      <c r="F110" s="145" t="s">
        <v>2050</v>
      </c>
      <c r="G110" s="103" t="s">
        <v>913</v>
      </c>
      <c r="H110" s="145" t="s">
        <v>2054</v>
      </c>
      <c r="I110" s="103" t="s">
        <v>42</v>
      </c>
      <c r="J110" s="145" t="s">
        <v>2130</v>
      </c>
      <c r="K110" s="119" t="s">
        <v>1872</v>
      </c>
    </row>
    <row r="111" spans="2:11" hidden="1" x14ac:dyDescent="0.3">
      <c r="B111" s="144" t="str">
        <f t="shared" si="1"/>
        <v>OSI 015 002 002 023</v>
      </c>
      <c r="C111" s="103" t="s">
        <v>991</v>
      </c>
      <c r="D111" s="145" t="s">
        <v>2103</v>
      </c>
      <c r="E111" s="103" t="s">
        <v>886</v>
      </c>
      <c r="F111" s="145" t="s">
        <v>2054</v>
      </c>
      <c r="G111" s="103" t="s">
        <v>888</v>
      </c>
      <c r="H111" s="145" t="s">
        <v>2054</v>
      </c>
      <c r="I111" s="103" t="s">
        <v>42</v>
      </c>
      <c r="J111" s="145" t="s">
        <v>2130</v>
      </c>
      <c r="K111" s="119" t="s">
        <v>1872</v>
      </c>
    </row>
    <row r="112" spans="2:11" hidden="1" x14ac:dyDescent="0.3">
      <c r="B112" s="144" t="str">
        <f t="shared" si="1"/>
        <v>OSI 018 002 002 023</v>
      </c>
      <c r="C112" s="103" t="s">
        <v>991</v>
      </c>
      <c r="D112" s="145" t="s">
        <v>2065</v>
      </c>
      <c r="E112" s="103" t="s">
        <v>848</v>
      </c>
      <c r="F112" s="145" t="s">
        <v>2054</v>
      </c>
      <c r="G112" s="103" t="s">
        <v>997</v>
      </c>
      <c r="H112" s="145" t="s">
        <v>2054</v>
      </c>
      <c r="I112" s="103" t="s">
        <v>42</v>
      </c>
      <c r="J112" s="145" t="s">
        <v>2130</v>
      </c>
      <c r="K112" s="119" t="s">
        <v>1872</v>
      </c>
    </row>
    <row r="113" spans="2:11" hidden="1" x14ac:dyDescent="0.3">
      <c r="B113" s="144" t="str">
        <f t="shared" si="1"/>
        <v>OSI 030 001 002 023</v>
      </c>
      <c r="C113" s="103" t="s">
        <v>991</v>
      </c>
      <c r="D113" s="145" t="s">
        <v>2062</v>
      </c>
      <c r="E113" s="103" t="s">
        <v>2063</v>
      </c>
      <c r="F113" s="145" t="s">
        <v>2050</v>
      </c>
      <c r="G113" s="103" t="s">
        <v>2063</v>
      </c>
      <c r="H113" s="145" t="s">
        <v>2054</v>
      </c>
      <c r="I113" s="103" t="s">
        <v>42</v>
      </c>
      <c r="J113" s="145" t="s">
        <v>2130</v>
      </c>
      <c r="K113" s="119" t="s">
        <v>1872</v>
      </c>
    </row>
    <row r="114" spans="2:11" hidden="1" x14ac:dyDescent="0.3">
      <c r="B114" s="144" t="str">
        <f t="shared" si="1"/>
        <v>OSI 031 003 B002 023</v>
      </c>
      <c r="C114" s="103" t="s">
        <v>991</v>
      </c>
      <c r="D114" s="145" t="s">
        <v>2227</v>
      </c>
      <c r="E114" s="103" t="s">
        <v>843</v>
      </c>
      <c r="F114" s="145" t="s">
        <v>2055</v>
      </c>
      <c r="G114" s="103" t="s">
        <v>2410</v>
      </c>
      <c r="H114" s="145" t="s">
        <v>2423</v>
      </c>
      <c r="I114" s="103" t="s">
        <v>42</v>
      </c>
      <c r="J114" s="145" t="s">
        <v>2130</v>
      </c>
      <c r="K114" s="119" t="s">
        <v>1872</v>
      </c>
    </row>
    <row r="115" spans="2:11" hidden="1" x14ac:dyDescent="0.3">
      <c r="B115" s="144" t="str">
        <f t="shared" si="1"/>
        <v>OSI 001 002 002 026</v>
      </c>
      <c r="C115" s="103" t="s">
        <v>991</v>
      </c>
      <c r="D115" s="145" t="s">
        <v>2050</v>
      </c>
      <c r="E115" s="103" t="s">
        <v>843</v>
      </c>
      <c r="F115" s="145" t="s">
        <v>2054</v>
      </c>
      <c r="G115" s="103" t="s">
        <v>846</v>
      </c>
      <c r="H115" s="145" t="s">
        <v>2054</v>
      </c>
      <c r="I115" s="103" t="s">
        <v>42</v>
      </c>
      <c r="J115" s="145" t="s">
        <v>2120</v>
      </c>
      <c r="K115" s="119" t="s">
        <v>1431</v>
      </c>
    </row>
    <row r="116" spans="2:11" hidden="1" x14ac:dyDescent="0.3">
      <c r="B116" s="144" t="str">
        <f t="shared" si="1"/>
        <v>OSI 010 001 002 027</v>
      </c>
      <c r="C116" s="103" t="s">
        <v>991</v>
      </c>
      <c r="D116" s="145" t="s">
        <v>2049</v>
      </c>
      <c r="E116" s="103" t="s">
        <v>911</v>
      </c>
      <c r="F116" s="145" t="s">
        <v>2050</v>
      </c>
      <c r="G116" s="103" t="s">
        <v>911</v>
      </c>
      <c r="H116" s="145" t="s">
        <v>2054</v>
      </c>
      <c r="I116" s="103" t="s">
        <v>42</v>
      </c>
      <c r="J116" s="145" t="s">
        <v>2115</v>
      </c>
      <c r="K116" s="119" t="s">
        <v>998</v>
      </c>
    </row>
    <row r="117" spans="2:11" hidden="1" x14ac:dyDescent="0.3">
      <c r="B117" s="144" t="str">
        <f t="shared" si="1"/>
        <v>OSI 010 001 B002 027</v>
      </c>
      <c r="C117" s="103" t="s">
        <v>991</v>
      </c>
      <c r="D117" s="145" t="s">
        <v>2049</v>
      </c>
      <c r="E117" s="103" t="s">
        <v>911</v>
      </c>
      <c r="F117" s="145" t="s">
        <v>2050</v>
      </c>
      <c r="G117" s="103" t="s">
        <v>911</v>
      </c>
      <c r="H117" s="145" t="s">
        <v>2423</v>
      </c>
      <c r="I117" s="103" t="s">
        <v>42</v>
      </c>
      <c r="J117" s="145" t="s">
        <v>2115</v>
      </c>
      <c r="K117" s="119" t="s">
        <v>998</v>
      </c>
    </row>
    <row r="118" spans="2:11" hidden="1" x14ac:dyDescent="0.3">
      <c r="B118" s="144" t="str">
        <f t="shared" si="1"/>
        <v>OSI 001 009 A02 009</v>
      </c>
      <c r="C118" s="103" t="s">
        <v>991</v>
      </c>
      <c r="D118" s="145" t="s">
        <v>2050</v>
      </c>
      <c r="E118" s="103" t="s">
        <v>843</v>
      </c>
      <c r="F118" s="145" t="s">
        <v>2058</v>
      </c>
      <c r="G118" s="103" t="s">
        <v>2410</v>
      </c>
      <c r="H118" s="145" t="s">
        <v>2424</v>
      </c>
      <c r="I118" s="103" t="s">
        <v>42</v>
      </c>
      <c r="J118" s="145" t="s">
        <v>2058</v>
      </c>
      <c r="K118" s="119" t="s">
        <v>2360</v>
      </c>
    </row>
    <row r="119" spans="2:11" hidden="1" x14ac:dyDescent="0.3">
      <c r="B119" s="144" t="str">
        <f t="shared" si="1"/>
        <v>OSI 021 006 002 028</v>
      </c>
      <c r="C119" s="103" t="s">
        <v>991</v>
      </c>
      <c r="D119" s="145" t="s">
        <v>2053</v>
      </c>
      <c r="E119" s="103" t="s">
        <v>985</v>
      </c>
      <c r="F119" s="145" t="s">
        <v>2072</v>
      </c>
      <c r="G119" s="103" t="s">
        <v>990</v>
      </c>
      <c r="H119" s="145" t="s">
        <v>2054</v>
      </c>
      <c r="I119" s="103" t="s">
        <v>42</v>
      </c>
      <c r="J119" s="145" t="s">
        <v>2096</v>
      </c>
      <c r="K119" s="119" t="s">
        <v>994</v>
      </c>
    </row>
    <row r="120" spans="2:11" hidden="1" x14ac:dyDescent="0.3">
      <c r="B120" s="144" t="str">
        <f t="shared" si="1"/>
        <v>OSI 021 002 002 029</v>
      </c>
      <c r="C120" s="103" t="s">
        <v>991</v>
      </c>
      <c r="D120" s="145" t="s">
        <v>2053</v>
      </c>
      <c r="E120" s="103" t="s">
        <v>985</v>
      </c>
      <c r="F120" s="145" t="s">
        <v>2054</v>
      </c>
      <c r="G120" s="103" t="s">
        <v>986</v>
      </c>
      <c r="H120" s="145" t="s">
        <v>2054</v>
      </c>
      <c r="I120" s="103" t="s">
        <v>42</v>
      </c>
      <c r="J120" s="145" t="s">
        <v>2067</v>
      </c>
      <c r="K120" s="119" t="s">
        <v>999</v>
      </c>
    </row>
    <row r="121" spans="2:11" hidden="1" x14ac:dyDescent="0.3">
      <c r="B121" s="144" t="str">
        <f t="shared" si="1"/>
        <v>OSI 025 003 002 415</v>
      </c>
      <c r="C121" s="103" t="s">
        <v>991</v>
      </c>
      <c r="D121" s="145" t="s">
        <v>2056</v>
      </c>
      <c r="E121" s="103" t="s">
        <v>2057</v>
      </c>
      <c r="F121" s="145" t="s">
        <v>2055</v>
      </c>
      <c r="G121" s="103" t="s">
        <v>2076</v>
      </c>
      <c r="H121" s="145" t="s">
        <v>2054</v>
      </c>
      <c r="I121" s="103" t="s">
        <v>42</v>
      </c>
      <c r="J121" s="145" t="s">
        <v>2133</v>
      </c>
      <c r="K121" s="119" t="s">
        <v>1914</v>
      </c>
    </row>
    <row r="122" spans="2:11" hidden="1" x14ac:dyDescent="0.3">
      <c r="B122" s="144" t="str">
        <f t="shared" si="1"/>
        <v>OSI 025 003 002 416</v>
      </c>
      <c r="C122" s="103" t="s">
        <v>991</v>
      </c>
      <c r="D122" s="145" t="s">
        <v>2056</v>
      </c>
      <c r="E122" s="103" t="s">
        <v>2057</v>
      </c>
      <c r="F122" s="145" t="s">
        <v>2055</v>
      </c>
      <c r="G122" s="103" t="s">
        <v>2076</v>
      </c>
      <c r="H122" s="145" t="s">
        <v>2054</v>
      </c>
      <c r="I122" s="103" t="s">
        <v>42</v>
      </c>
      <c r="J122" s="145" t="s">
        <v>2134</v>
      </c>
      <c r="K122" s="119" t="s">
        <v>1915</v>
      </c>
    </row>
    <row r="123" spans="2:11" hidden="1" x14ac:dyDescent="0.3">
      <c r="B123" s="144" t="str">
        <f t="shared" si="1"/>
        <v>OSI 001 003 002 030</v>
      </c>
      <c r="C123" s="103" t="s">
        <v>991</v>
      </c>
      <c r="D123" s="145" t="s">
        <v>2050</v>
      </c>
      <c r="E123" s="103" t="s">
        <v>843</v>
      </c>
      <c r="F123" s="145" t="s">
        <v>2055</v>
      </c>
      <c r="G123" s="103" t="s">
        <v>965</v>
      </c>
      <c r="H123" s="145" t="s">
        <v>2054</v>
      </c>
      <c r="I123" s="103" t="s">
        <v>42</v>
      </c>
      <c r="J123" s="145" t="s">
        <v>2062</v>
      </c>
      <c r="K123" s="119" t="s">
        <v>1434</v>
      </c>
    </row>
    <row r="124" spans="2:11" hidden="1" x14ac:dyDescent="0.3">
      <c r="B124" s="144" t="str">
        <f t="shared" si="1"/>
        <v>OSI 001 004 002 030</v>
      </c>
      <c r="C124" s="103" t="s">
        <v>991</v>
      </c>
      <c r="D124" s="145" t="s">
        <v>2050</v>
      </c>
      <c r="E124" s="103" t="s">
        <v>843</v>
      </c>
      <c r="F124" s="145" t="s">
        <v>2061</v>
      </c>
      <c r="G124" s="103" t="s">
        <v>968</v>
      </c>
      <c r="H124" s="145" t="s">
        <v>2054</v>
      </c>
      <c r="I124" s="103" t="s">
        <v>42</v>
      </c>
      <c r="J124" s="145" t="s">
        <v>2062</v>
      </c>
      <c r="K124" s="119" t="s">
        <v>1434</v>
      </c>
    </row>
    <row r="125" spans="2:11" hidden="1" x14ac:dyDescent="0.3">
      <c r="B125" s="144" t="str">
        <f t="shared" si="1"/>
        <v>OSI 024 002 002 431</v>
      </c>
      <c r="C125" s="103" t="s">
        <v>991</v>
      </c>
      <c r="D125" s="145" t="s">
        <v>2085</v>
      </c>
      <c r="E125" s="103" t="s">
        <v>2086</v>
      </c>
      <c r="F125" s="145" t="s">
        <v>2054</v>
      </c>
      <c r="G125" s="103" t="s">
        <v>2087</v>
      </c>
      <c r="H125" s="145" t="s">
        <v>2054</v>
      </c>
      <c r="I125" s="103" t="s">
        <v>42</v>
      </c>
      <c r="J125" s="145" t="s">
        <v>2135</v>
      </c>
      <c r="K125" s="119" t="s">
        <v>1887</v>
      </c>
    </row>
    <row r="126" spans="2:11" hidden="1" x14ac:dyDescent="0.3">
      <c r="B126" s="144" t="str">
        <f t="shared" si="1"/>
        <v>OSI 010 001 002 155</v>
      </c>
      <c r="C126" s="103" t="s">
        <v>991</v>
      </c>
      <c r="D126" s="145" t="s">
        <v>2049</v>
      </c>
      <c r="E126" s="103" t="s">
        <v>911</v>
      </c>
      <c r="F126" s="145" t="s">
        <v>2050</v>
      </c>
      <c r="G126" s="103" t="s">
        <v>911</v>
      </c>
      <c r="H126" s="145" t="s">
        <v>2054</v>
      </c>
      <c r="I126" s="103" t="s">
        <v>42</v>
      </c>
      <c r="J126" s="145" t="s">
        <v>1571</v>
      </c>
      <c r="K126" s="119" t="s">
        <v>389</v>
      </c>
    </row>
    <row r="127" spans="2:11" hidden="1" x14ac:dyDescent="0.3">
      <c r="B127" s="144" t="str">
        <f t="shared" si="1"/>
        <v>OSI 010 001 B002 155</v>
      </c>
      <c r="C127" s="103" t="s">
        <v>991</v>
      </c>
      <c r="D127" s="145" t="s">
        <v>2049</v>
      </c>
      <c r="E127" s="103" t="s">
        <v>911</v>
      </c>
      <c r="F127" s="145" t="s">
        <v>2050</v>
      </c>
      <c r="G127" s="103" t="s">
        <v>911</v>
      </c>
      <c r="H127" s="145" t="s">
        <v>2423</v>
      </c>
      <c r="I127" s="103" t="s">
        <v>42</v>
      </c>
      <c r="J127" s="145" t="s">
        <v>1571</v>
      </c>
      <c r="K127" s="119" t="s">
        <v>389</v>
      </c>
    </row>
    <row r="128" spans="2:11" hidden="1" x14ac:dyDescent="0.3">
      <c r="B128" s="144" t="str">
        <f t="shared" si="1"/>
        <v>OSI 019 004 002 000</v>
      </c>
      <c r="C128" s="103" t="s">
        <v>991</v>
      </c>
      <c r="D128" s="145" t="s">
        <v>2089</v>
      </c>
      <c r="E128" s="103" t="s">
        <v>900</v>
      </c>
      <c r="F128" s="145" t="s">
        <v>2061</v>
      </c>
      <c r="G128" s="103" t="s">
        <v>902</v>
      </c>
      <c r="H128" s="145" t="s">
        <v>2054</v>
      </c>
      <c r="I128" s="103" t="s">
        <v>42</v>
      </c>
      <c r="J128" s="145" t="s">
        <v>2136</v>
      </c>
      <c r="K128" s="119" t="s">
        <v>1545</v>
      </c>
    </row>
    <row r="129" spans="2:11" hidden="1" x14ac:dyDescent="0.3">
      <c r="B129" s="144" t="str">
        <f t="shared" si="1"/>
        <v>OSI 019 004 B002 000</v>
      </c>
      <c r="C129" s="103" t="s">
        <v>991</v>
      </c>
      <c r="D129" s="145" t="s">
        <v>2089</v>
      </c>
      <c r="E129" s="103" t="s">
        <v>900</v>
      </c>
      <c r="F129" s="145" t="s">
        <v>2061</v>
      </c>
      <c r="G129" s="103" t="s">
        <v>902</v>
      </c>
      <c r="H129" s="145" t="s">
        <v>2423</v>
      </c>
      <c r="I129" s="103" t="s">
        <v>42</v>
      </c>
      <c r="J129" s="145" t="s">
        <v>2136</v>
      </c>
      <c r="K129" s="119" t="s">
        <v>1545</v>
      </c>
    </row>
    <row r="130" spans="2:11" hidden="1" x14ac:dyDescent="0.3">
      <c r="B130" s="144" t="str">
        <f t="shared" si="1"/>
        <v>OSI 020 001 003 000</v>
      </c>
      <c r="C130" s="103" t="s">
        <v>991</v>
      </c>
      <c r="D130" s="145" t="s">
        <v>2137</v>
      </c>
      <c r="E130" s="103" t="s">
        <v>906</v>
      </c>
      <c r="F130" s="145" t="s">
        <v>2050</v>
      </c>
      <c r="G130" s="103" t="s">
        <v>906</v>
      </c>
      <c r="H130" s="145" t="s">
        <v>2055</v>
      </c>
      <c r="I130" s="103" t="s">
        <v>723</v>
      </c>
      <c r="J130" s="145" t="s">
        <v>2136</v>
      </c>
      <c r="K130" s="119" t="s">
        <v>1545</v>
      </c>
    </row>
    <row r="131" spans="2:11" hidden="1" x14ac:dyDescent="0.3">
      <c r="B131" s="144" t="str">
        <f t="shared" si="1"/>
        <v>OSI 020 001 B003 000</v>
      </c>
      <c r="C131" s="103" t="s">
        <v>991</v>
      </c>
      <c r="D131" s="145" t="s">
        <v>2137</v>
      </c>
      <c r="E131" s="103" t="s">
        <v>906</v>
      </c>
      <c r="F131" s="145" t="s">
        <v>2050</v>
      </c>
      <c r="G131" s="103" t="s">
        <v>906</v>
      </c>
      <c r="H131" s="145" t="s">
        <v>2425</v>
      </c>
      <c r="I131" s="103" t="s">
        <v>723</v>
      </c>
      <c r="J131" s="145" t="s">
        <v>2136</v>
      </c>
      <c r="K131" s="119" t="s">
        <v>1545</v>
      </c>
    </row>
    <row r="132" spans="2:11" hidden="1" x14ac:dyDescent="0.3">
      <c r="B132" s="144" t="str">
        <f t="shared" si="1"/>
        <v>OSI 025 009 098 417</v>
      </c>
      <c r="C132" s="103" t="s">
        <v>991</v>
      </c>
      <c r="D132" s="145" t="s">
        <v>2056</v>
      </c>
      <c r="E132" s="103" t="s">
        <v>2057</v>
      </c>
      <c r="F132" s="145" t="s">
        <v>2058</v>
      </c>
      <c r="G132" s="103" t="s">
        <v>2059</v>
      </c>
      <c r="H132" s="145" t="s">
        <v>2138</v>
      </c>
      <c r="I132" s="103" t="s">
        <v>1898</v>
      </c>
      <c r="J132" s="145" t="s">
        <v>2139</v>
      </c>
      <c r="K132" s="119" t="s">
        <v>1941</v>
      </c>
    </row>
    <row r="133" spans="2:11" hidden="1" x14ac:dyDescent="0.3">
      <c r="B133" s="144" t="str">
        <f t="shared" si="1"/>
        <v>OSI 025 009 098 418</v>
      </c>
      <c r="C133" s="103" t="s">
        <v>991</v>
      </c>
      <c r="D133" s="145" t="s">
        <v>2056</v>
      </c>
      <c r="E133" s="103" t="s">
        <v>2057</v>
      </c>
      <c r="F133" s="145" t="s">
        <v>2058</v>
      </c>
      <c r="G133" s="103" t="s">
        <v>2059</v>
      </c>
      <c r="H133" s="145" t="s">
        <v>2138</v>
      </c>
      <c r="I133" s="103" t="s">
        <v>1898</v>
      </c>
      <c r="J133" s="145" t="s">
        <v>2140</v>
      </c>
      <c r="K133" s="119" t="s">
        <v>1942</v>
      </c>
    </row>
    <row r="134" spans="2:11" hidden="1" x14ac:dyDescent="0.3">
      <c r="B134" s="144" t="str">
        <f t="shared" si="1"/>
        <v>OSI 025 009 098 465</v>
      </c>
      <c r="C134" s="103" t="s">
        <v>991</v>
      </c>
      <c r="D134" s="145" t="s">
        <v>2056</v>
      </c>
      <c r="E134" s="103" t="s">
        <v>2057</v>
      </c>
      <c r="F134" s="145" t="s">
        <v>2058</v>
      </c>
      <c r="G134" s="103" t="s">
        <v>2059</v>
      </c>
      <c r="H134" s="145" t="s">
        <v>2138</v>
      </c>
      <c r="I134" s="103" t="s">
        <v>1898</v>
      </c>
      <c r="J134" s="145" t="s">
        <v>2141</v>
      </c>
      <c r="K134" s="119" t="s">
        <v>1944</v>
      </c>
    </row>
    <row r="135" spans="2:11" hidden="1" x14ac:dyDescent="0.3">
      <c r="B135" s="144" t="str">
        <f t="shared" si="1"/>
        <v>OSI 025 009 098 469</v>
      </c>
      <c r="C135" s="103" t="s">
        <v>991</v>
      </c>
      <c r="D135" s="145" t="s">
        <v>2056</v>
      </c>
      <c r="E135" s="103" t="s">
        <v>2057</v>
      </c>
      <c r="F135" s="145" t="s">
        <v>2058</v>
      </c>
      <c r="G135" s="103" t="s">
        <v>2059</v>
      </c>
      <c r="H135" s="145" t="s">
        <v>2138</v>
      </c>
      <c r="I135" s="103" t="s">
        <v>1898</v>
      </c>
      <c r="J135" s="145" t="s">
        <v>2142</v>
      </c>
      <c r="K135" s="119" t="s">
        <v>1943</v>
      </c>
    </row>
    <row r="136" spans="2:11" hidden="1" x14ac:dyDescent="0.3">
      <c r="B136" s="144" t="str">
        <f t="shared" ref="B136:B199" si="2">CONCATENATE(C136," ",D136," ",F136," ",H136," ",J136)</f>
        <v>OSI 001 012 B04 485</v>
      </c>
      <c r="C136" s="103" t="s">
        <v>991</v>
      </c>
      <c r="D136" s="145" t="s">
        <v>2050</v>
      </c>
      <c r="E136" s="103" t="s">
        <v>843</v>
      </c>
      <c r="F136" s="145" t="s">
        <v>2100</v>
      </c>
      <c r="G136" s="103" t="s">
        <v>2124</v>
      </c>
      <c r="H136" s="145" t="s">
        <v>2426</v>
      </c>
      <c r="I136" s="103" t="s">
        <v>758</v>
      </c>
      <c r="J136" s="145" t="s">
        <v>2143</v>
      </c>
      <c r="K136" s="119" t="s">
        <v>1957</v>
      </c>
    </row>
    <row r="137" spans="2:11" hidden="1" x14ac:dyDescent="0.3">
      <c r="B137" s="144" t="str">
        <f t="shared" si="2"/>
        <v>OSI 029 001 B04 486</v>
      </c>
      <c r="C137" s="103" t="s">
        <v>991</v>
      </c>
      <c r="D137" s="145" t="s">
        <v>2067</v>
      </c>
      <c r="E137" s="103" t="s">
        <v>2068</v>
      </c>
      <c r="F137" s="145" t="s">
        <v>2050</v>
      </c>
      <c r="G137" s="103" t="s">
        <v>2118</v>
      </c>
      <c r="H137" s="145" t="s">
        <v>2426</v>
      </c>
      <c r="I137" s="103" t="s">
        <v>758</v>
      </c>
      <c r="J137" s="145" t="s">
        <v>2144</v>
      </c>
      <c r="K137" s="119" t="s">
        <v>1970</v>
      </c>
    </row>
    <row r="138" spans="2:11" hidden="1" x14ac:dyDescent="0.3">
      <c r="B138" s="144" t="str">
        <f t="shared" si="2"/>
        <v>OSI 001 002 004 032</v>
      </c>
      <c r="C138" s="103" t="s">
        <v>991</v>
      </c>
      <c r="D138" s="145" t="s">
        <v>2050</v>
      </c>
      <c r="E138" s="103" t="s">
        <v>843</v>
      </c>
      <c r="F138" s="145" t="s">
        <v>2054</v>
      </c>
      <c r="G138" s="103" t="s">
        <v>846</v>
      </c>
      <c r="H138" s="145" t="s">
        <v>2061</v>
      </c>
      <c r="I138" s="103" t="s">
        <v>758</v>
      </c>
      <c r="J138" s="145" t="s">
        <v>2145</v>
      </c>
      <c r="K138" s="119" t="s">
        <v>759</v>
      </c>
    </row>
    <row r="139" spans="2:11" hidden="1" x14ac:dyDescent="0.3">
      <c r="B139" s="144" t="str">
        <f t="shared" si="2"/>
        <v>OSI 019 004 005 000</v>
      </c>
      <c r="C139" s="103" t="s">
        <v>991</v>
      </c>
      <c r="D139" s="145" t="s">
        <v>2089</v>
      </c>
      <c r="E139" s="103" t="s">
        <v>900</v>
      </c>
      <c r="F139" s="145" t="s">
        <v>2061</v>
      </c>
      <c r="G139" s="103" t="s">
        <v>902</v>
      </c>
      <c r="H139" s="145" t="s">
        <v>2066</v>
      </c>
      <c r="I139" s="103" t="s">
        <v>654</v>
      </c>
      <c r="J139" s="145" t="s">
        <v>2136</v>
      </c>
      <c r="K139" s="119" t="s">
        <v>1545</v>
      </c>
    </row>
    <row r="140" spans="2:11" hidden="1" x14ac:dyDescent="0.3">
      <c r="B140" s="144" t="str">
        <f t="shared" si="2"/>
        <v>OSI 019 004 B005 000</v>
      </c>
      <c r="C140" s="103" t="s">
        <v>991</v>
      </c>
      <c r="D140" s="145" t="s">
        <v>2089</v>
      </c>
      <c r="E140" s="103" t="s">
        <v>900</v>
      </c>
      <c r="F140" s="145" t="s">
        <v>2061</v>
      </c>
      <c r="G140" s="103" t="s">
        <v>902</v>
      </c>
      <c r="H140" s="145" t="s">
        <v>2427</v>
      </c>
      <c r="I140" s="103" t="s">
        <v>654</v>
      </c>
      <c r="J140" s="145" t="s">
        <v>2136</v>
      </c>
      <c r="K140" s="119" t="s">
        <v>1545</v>
      </c>
    </row>
    <row r="141" spans="2:11" hidden="1" x14ac:dyDescent="0.3">
      <c r="B141" s="144" t="str">
        <f t="shared" si="2"/>
        <v>OSI 017 001 006 000</v>
      </c>
      <c r="C141" s="103" t="s">
        <v>991</v>
      </c>
      <c r="D141" s="145" t="s">
        <v>2104</v>
      </c>
      <c r="E141" s="103" t="s">
        <v>852</v>
      </c>
      <c r="F141" s="145" t="s">
        <v>2050</v>
      </c>
      <c r="G141" s="103" t="s">
        <v>852</v>
      </c>
      <c r="H141" s="145" t="s">
        <v>2072</v>
      </c>
      <c r="I141" s="103" t="s">
        <v>102</v>
      </c>
      <c r="J141" s="145" t="s">
        <v>2136</v>
      </c>
      <c r="K141" s="119" t="s">
        <v>1545</v>
      </c>
    </row>
    <row r="142" spans="2:11" hidden="1" x14ac:dyDescent="0.3">
      <c r="B142" s="144" t="str">
        <f t="shared" si="2"/>
        <v>OSI 017 001 B006 000</v>
      </c>
      <c r="C142" s="103" t="s">
        <v>991</v>
      </c>
      <c r="D142" s="145" t="s">
        <v>2104</v>
      </c>
      <c r="E142" s="103" t="s">
        <v>852</v>
      </c>
      <c r="F142" s="145" t="s">
        <v>2050</v>
      </c>
      <c r="G142" s="103" t="s">
        <v>852</v>
      </c>
      <c r="H142" s="145" t="s">
        <v>2428</v>
      </c>
      <c r="I142" s="103" t="s">
        <v>102</v>
      </c>
      <c r="J142" s="145" t="s">
        <v>2136</v>
      </c>
      <c r="K142" s="119" t="s">
        <v>1545</v>
      </c>
    </row>
    <row r="143" spans="2:11" hidden="1" x14ac:dyDescent="0.3">
      <c r="B143" s="144" t="str">
        <f t="shared" si="2"/>
        <v>OSI 001 003 007 035</v>
      </c>
      <c r="C143" s="103" t="s">
        <v>991</v>
      </c>
      <c r="D143" s="145" t="s">
        <v>2050</v>
      </c>
      <c r="E143" s="103" t="s">
        <v>843</v>
      </c>
      <c r="F143" s="145" t="s">
        <v>2055</v>
      </c>
      <c r="G143" s="103" t="s">
        <v>965</v>
      </c>
      <c r="H143" s="145" t="s">
        <v>2080</v>
      </c>
      <c r="I143" s="103" t="s">
        <v>34</v>
      </c>
      <c r="J143" s="145" t="s">
        <v>2146</v>
      </c>
      <c r="K143" s="119" t="s">
        <v>970</v>
      </c>
    </row>
    <row r="144" spans="2:11" hidden="1" x14ac:dyDescent="0.3">
      <c r="B144" s="144" t="str">
        <f t="shared" si="2"/>
        <v>OSI 001 004 007 035</v>
      </c>
      <c r="C144" s="103" t="s">
        <v>991</v>
      </c>
      <c r="D144" s="145" t="s">
        <v>2050</v>
      </c>
      <c r="E144" s="103" t="s">
        <v>843</v>
      </c>
      <c r="F144" s="145" t="s">
        <v>2061</v>
      </c>
      <c r="G144" s="103" t="s">
        <v>968</v>
      </c>
      <c r="H144" s="145" t="s">
        <v>2080</v>
      </c>
      <c r="I144" s="103" t="s">
        <v>34</v>
      </c>
      <c r="J144" s="145" t="s">
        <v>2146</v>
      </c>
      <c r="K144" s="119" t="s">
        <v>970</v>
      </c>
    </row>
    <row r="145" spans="2:11" hidden="1" x14ac:dyDescent="0.3">
      <c r="B145" s="144" t="str">
        <f t="shared" si="2"/>
        <v>OSI 001 003 007 036</v>
      </c>
      <c r="C145" s="103" t="s">
        <v>991</v>
      </c>
      <c r="D145" s="145" t="s">
        <v>2050</v>
      </c>
      <c r="E145" s="103" t="s">
        <v>843</v>
      </c>
      <c r="F145" s="145" t="s">
        <v>2055</v>
      </c>
      <c r="G145" s="103" t="s">
        <v>965</v>
      </c>
      <c r="H145" s="145" t="s">
        <v>2080</v>
      </c>
      <c r="I145" s="103" t="s">
        <v>34</v>
      </c>
      <c r="J145" s="145" t="s">
        <v>2147</v>
      </c>
      <c r="K145" s="119" t="s">
        <v>971</v>
      </c>
    </row>
    <row r="146" spans="2:11" hidden="1" x14ac:dyDescent="0.3">
      <c r="B146" s="144" t="str">
        <f t="shared" si="2"/>
        <v>OSI 001 004 007 036</v>
      </c>
      <c r="C146" s="103" t="s">
        <v>991</v>
      </c>
      <c r="D146" s="145" t="s">
        <v>2050</v>
      </c>
      <c r="E146" s="103" t="s">
        <v>843</v>
      </c>
      <c r="F146" s="145" t="s">
        <v>2061</v>
      </c>
      <c r="G146" s="103" t="s">
        <v>968</v>
      </c>
      <c r="H146" s="145" t="s">
        <v>2080</v>
      </c>
      <c r="I146" s="103" t="s">
        <v>34</v>
      </c>
      <c r="J146" s="145" t="s">
        <v>2147</v>
      </c>
      <c r="K146" s="119" t="s">
        <v>971</v>
      </c>
    </row>
    <row r="147" spans="2:11" hidden="1" x14ac:dyDescent="0.3">
      <c r="B147" s="144" t="str">
        <f t="shared" si="2"/>
        <v>OSI 019 003 008 000</v>
      </c>
      <c r="C147" s="103" t="s">
        <v>991</v>
      </c>
      <c r="D147" s="145" t="s">
        <v>2089</v>
      </c>
      <c r="E147" s="103" t="s">
        <v>900</v>
      </c>
      <c r="F147" s="145" t="s">
        <v>2055</v>
      </c>
      <c r="G147" s="103" t="s">
        <v>904</v>
      </c>
      <c r="H147" s="145" t="s">
        <v>2081</v>
      </c>
      <c r="I147" s="103" t="s">
        <v>680</v>
      </c>
      <c r="J147" s="145" t="s">
        <v>2136</v>
      </c>
      <c r="K147" s="119" t="s">
        <v>1545</v>
      </c>
    </row>
    <row r="148" spans="2:11" hidden="1" x14ac:dyDescent="0.3">
      <c r="B148" s="144" t="str">
        <f t="shared" si="2"/>
        <v>OSI 019 003 B008 000</v>
      </c>
      <c r="C148" s="103" t="s">
        <v>991</v>
      </c>
      <c r="D148" s="145" t="s">
        <v>2089</v>
      </c>
      <c r="E148" s="103" t="s">
        <v>900</v>
      </c>
      <c r="F148" s="145" t="s">
        <v>2055</v>
      </c>
      <c r="G148" s="103" t="s">
        <v>904</v>
      </c>
      <c r="H148" s="145" t="s">
        <v>2429</v>
      </c>
      <c r="I148" s="103" t="s">
        <v>680</v>
      </c>
      <c r="J148" s="145" t="s">
        <v>2136</v>
      </c>
      <c r="K148" s="119" t="s">
        <v>1545</v>
      </c>
    </row>
    <row r="149" spans="2:11" hidden="1" x14ac:dyDescent="0.3">
      <c r="B149" s="144" t="str">
        <f t="shared" si="2"/>
        <v>OSI 002 013 A03 011</v>
      </c>
      <c r="C149" s="103" t="s">
        <v>991</v>
      </c>
      <c r="D149" s="145" t="s">
        <v>2054</v>
      </c>
      <c r="E149" s="103" t="s">
        <v>2412</v>
      </c>
      <c r="F149" s="145" t="s">
        <v>2101</v>
      </c>
      <c r="G149" s="103" t="s">
        <v>1001</v>
      </c>
      <c r="H149" s="145" t="s">
        <v>2430</v>
      </c>
      <c r="I149" s="103" t="s">
        <v>783</v>
      </c>
      <c r="J149" s="145" t="s">
        <v>2092</v>
      </c>
      <c r="K149" s="119" t="s">
        <v>1355</v>
      </c>
    </row>
    <row r="150" spans="2:11" hidden="1" x14ac:dyDescent="0.3">
      <c r="B150" s="144" t="str">
        <f t="shared" si="2"/>
        <v>OSI 021 005 010 040</v>
      </c>
      <c r="C150" s="103" t="s">
        <v>991</v>
      </c>
      <c r="D150" s="145" t="s">
        <v>2053</v>
      </c>
      <c r="E150" s="103" t="s">
        <v>985</v>
      </c>
      <c r="F150" s="145" t="s">
        <v>2066</v>
      </c>
      <c r="G150" s="103" t="s">
        <v>1001</v>
      </c>
      <c r="H150" s="145" t="s">
        <v>2049</v>
      </c>
      <c r="I150" s="103" t="s">
        <v>783</v>
      </c>
      <c r="J150" s="145" t="s">
        <v>2148</v>
      </c>
      <c r="K150" s="119" t="s">
        <v>1355</v>
      </c>
    </row>
    <row r="151" spans="2:11" hidden="1" x14ac:dyDescent="0.3">
      <c r="B151" s="144" t="str">
        <f t="shared" si="2"/>
        <v>OSI 013 002 010 041</v>
      </c>
      <c r="C151" s="103" t="s">
        <v>991</v>
      </c>
      <c r="D151" s="145" t="s">
        <v>2101</v>
      </c>
      <c r="E151" s="103" t="s">
        <v>917</v>
      </c>
      <c r="F151" s="145" t="s">
        <v>2054</v>
      </c>
      <c r="G151" s="103" t="s">
        <v>876</v>
      </c>
      <c r="H151" s="145" t="s">
        <v>2049</v>
      </c>
      <c r="I151" s="103" t="s">
        <v>783</v>
      </c>
      <c r="J151" s="145" t="s">
        <v>2149</v>
      </c>
      <c r="K151" s="119" t="s">
        <v>1499</v>
      </c>
    </row>
    <row r="152" spans="2:11" hidden="1" x14ac:dyDescent="0.3">
      <c r="B152" s="144" t="str">
        <f t="shared" si="2"/>
        <v>OSI 001 013 010 489</v>
      </c>
      <c r="C152" s="103" t="s">
        <v>991</v>
      </c>
      <c r="D152" s="145" t="s">
        <v>2050</v>
      </c>
      <c r="E152" s="103" t="s">
        <v>843</v>
      </c>
      <c r="F152" s="145" t="s">
        <v>2101</v>
      </c>
      <c r="G152" s="103" t="s">
        <v>2132</v>
      </c>
      <c r="H152" s="145" t="s">
        <v>2049</v>
      </c>
      <c r="I152" s="103" t="s">
        <v>783</v>
      </c>
      <c r="J152" s="145" t="s">
        <v>2150</v>
      </c>
      <c r="K152" s="119" t="s">
        <v>1963</v>
      </c>
    </row>
    <row r="153" spans="2:11" hidden="1" x14ac:dyDescent="0.3">
      <c r="B153" s="144" t="str">
        <f t="shared" si="2"/>
        <v>OSI 031 001 B010 489</v>
      </c>
      <c r="C153" s="103" t="s">
        <v>991</v>
      </c>
      <c r="D153" s="145" t="s">
        <v>2227</v>
      </c>
      <c r="E153" s="103" t="s">
        <v>843</v>
      </c>
      <c r="F153" s="145" t="s">
        <v>2050</v>
      </c>
      <c r="G153" s="103" t="s">
        <v>2412</v>
      </c>
      <c r="H153" s="145" t="s">
        <v>2431</v>
      </c>
      <c r="I153" s="103" t="s">
        <v>783</v>
      </c>
      <c r="J153" s="145" t="s">
        <v>2150</v>
      </c>
      <c r="K153" s="119" t="s">
        <v>1963</v>
      </c>
    </row>
    <row r="154" spans="2:11" hidden="1" x14ac:dyDescent="0.3">
      <c r="B154" s="144" t="str">
        <f t="shared" si="2"/>
        <v>OSI 001 013 010 490</v>
      </c>
      <c r="C154" s="103" t="s">
        <v>991</v>
      </c>
      <c r="D154" s="145" t="s">
        <v>2050</v>
      </c>
      <c r="E154" s="103" t="s">
        <v>843</v>
      </c>
      <c r="F154" s="145" t="s">
        <v>2101</v>
      </c>
      <c r="G154" s="103" t="s">
        <v>2132</v>
      </c>
      <c r="H154" s="145" t="s">
        <v>2049</v>
      </c>
      <c r="I154" s="103" t="s">
        <v>783</v>
      </c>
      <c r="J154" s="145" t="s">
        <v>2151</v>
      </c>
      <c r="K154" s="119" t="s">
        <v>1964</v>
      </c>
    </row>
    <row r="155" spans="2:11" hidden="1" x14ac:dyDescent="0.3">
      <c r="B155" s="144" t="str">
        <f t="shared" si="2"/>
        <v>OSI 031 001 B010 490</v>
      </c>
      <c r="C155" s="103" t="s">
        <v>991</v>
      </c>
      <c r="D155" s="145" t="s">
        <v>2227</v>
      </c>
      <c r="E155" s="103" t="s">
        <v>843</v>
      </c>
      <c r="F155" s="145" t="s">
        <v>2050</v>
      </c>
      <c r="G155" s="103" t="s">
        <v>2412</v>
      </c>
      <c r="H155" s="145" t="s">
        <v>2431</v>
      </c>
      <c r="I155" s="103" t="s">
        <v>783</v>
      </c>
      <c r="J155" s="145" t="s">
        <v>2151</v>
      </c>
      <c r="K155" s="119" t="s">
        <v>1964</v>
      </c>
    </row>
    <row r="156" spans="2:11" hidden="1" x14ac:dyDescent="0.3">
      <c r="B156" s="144" t="str">
        <f t="shared" si="2"/>
        <v>OSI 002 006 A03 012</v>
      </c>
      <c r="C156" s="103" t="s">
        <v>991</v>
      </c>
      <c r="D156" s="145" t="s">
        <v>2054</v>
      </c>
      <c r="E156" s="103" t="s">
        <v>2412</v>
      </c>
      <c r="F156" s="145" t="s">
        <v>2072</v>
      </c>
      <c r="G156" s="103" t="s">
        <v>2247</v>
      </c>
      <c r="H156" s="145" t="s">
        <v>2430</v>
      </c>
      <c r="I156" s="103" t="s">
        <v>783</v>
      </c>
      <c r="J156" s="145" t="s">
        <v>2100</v>
      </c>
      <c r="K156" s="119" t="s">
        <v>1965</v>
      </c>
    </row>
    <row r="157" spans="2:11" hidden="1" x14ac:dyDescent="0.3">
      <c r="B157" s="144" t="str">
        <f t="shared" si="2"/>
        <v>OSI 002 010 A03 012</v>
      </c>
      <c r="C157" s="103" t="s">
        <v>991</v>
      </c>
      <c r="D157" s="145" t="s">
        <v>2054</v>
      </c>
      <c r="E157" s="103" t="s">
        <v>2412</v>
      </c>
      <c r="F157" s="145" t="s">
        <v>2049</v>
      </c>
      <c r="G157" s="103" t="s">
        <v>2413</v>
      </c>
      <c r="H157" s="145" t="s">
        <v>2430</v>
      </c>
      <c r="I157" s="103" t="s">
        <v>783</v>
      </c>
      <c r="J157" s="145" t="s">
        <v>2100</v>
      </c>
      <c r="K157" s="119" t="s">
        <v>1965</v>
      </c>
    </row>
    <row r="158" spans="2:11" hidden="1" x14ac:dyDescent="0.3">
      <c r="B158" s="144" t="str">
        <f t="shared" si="2"/>
        <v>OSI 002 013 A03 012</v>
      </c>
      <c r="C158" s="103" t="s">
        <v>991</v>
      </c>
      <c r="D158" s="145" t="s">
        <v>2054</v>
      </c>
      <c r="E158" s="103" t="s">
        <v>2412</v>
      </c>
      <c r="F158" s="145" t="s">
        <v>2101</v>
      </c>
      <c r="G158" s="103" t="s">
        <v>1001</v>
      </c>
      <c r="H158" s="145" t="s">
        <v>2430</v>
      </c>
      <c r="I158" s="103" t="s">
        <v>783</v>
      </c>
      <c r="J158" s="145" t="s">
        <v>2100</v>
      </c>
      <c r="K158" s="119" t="s">
        <v>1965</v>
      </c>
    </row>
    <row r="159" spans="2:11" hidden="1" x14ac:dyDescent="0.3">
      <c r="B159" s="144" t="str">
        <f t="shared" si="2"/>
        <v>OSI 016 002 011 042</v>
      </c>
      <c r="C159" s="103" t="s">
        <v>991</v>
      </c>
      <c r="D159" s="145" t="s">
        <v>2071</v>
      </c>
      <c r="E159" s="103" t="s">
        <v>893</v>
      </c>
      <c r="F159" s="145" t="s">
        <v>2054</v>
      </c>
      <c r="G159" s="103" t="s">
        <v>894</v>
      </c>
      <c r="H159" s="145" t="s">
        <v>2092</v>
      </c>
      <c r="I159" s="103" t="s">
        <v>595</v>
      </c>
      <c r="J159" s="145" t="s">
        <v>2152</v>
      </c>
      <c r="K159" s="119" t="s">
        <v>602</v>
      </c>
    </row>
    <row r="160" spans="2:11" hidden="1" x14ac:dyDescent="0.3">
      <c r="B160" s="144" t="str">
        <f t="shared" si="2"/>
        <v>OSI 016 002 011 043</v>
      </c>
      <c r="C160" s="103" t="s">
        <v>991</v>
      </c>
      <c r="D160" s="145" t="s">
        <v>2071</v>
      </c>
      <c r="E160" s="103" t="s">
        <v>893</v>
      </c>
      <c r="F160" s="145" t="s">
        <v>2054</v>
      </c>
      <c r="G160" s="103" t="s">
        <v>894</v>
      </c>
      <c r="H160" s="145" t="s">
        <v>2092</v>
      </c>
      <c r="I160" s="103" t="s">
        <v>595</v>
      </c>
      <c r="J160" s="145" t="s">
        <v>2153</v>
      </c>
      <c r="K160" s="119" t="s">
        <v>596</v>
      </c>
    </row>
    <row r="161" spans="2:11" hidden="1" x14ac:dyDescent="0.3">
      <c r="B161" s="144" t="str">
        <f t="shared" si="2"/>
        <v>OSI 019 006 095 113</v>
      </c>
      <c r="C161" s="103" t="s">
        <v>991</v>
      </c>
      <c r="D161" s="145" t="s">
        <v>2089</v>
      </c>
      <c r="E161" s="103" t="s">
        <v>900</v>
      </c>
      <c r="F161" s="145" t="s">
        <v>2072</v>
      </c>
      <c r="G161" s="103" t="s">
        <v>1843</v>
      </c>
      <c r="H161" s="145" t="s">
        <v>2154</v>
      </c>
      <c r="I161" s="103" t="s">
        <v>1841</v>
      </c>
      <c r="J161" s="145" t="s">
        <v>1593</v>
      </c>
      <c r="K161" s="119" t="s">
        <v>1839</v>
      </c>
    </row>
    <row r="162" spans="2:11" hidden="1" x14ac:dyDescent="0.3">
      <c r="B162" s="144" t="str">
        <f t="shared" si="2"/>
        <v>OSI 019 006 B095 113</v>
      </c>
      <c r="C162" s="103" t="s">
        <v>991</v>
      </c>
      <c r="D162" s="145" t="s">
        <v>2089</v>
      </c>
      <c r="E162" s="103" t="s">
        <v>900</v>
      </c>
      <c r="F162" s="145" t="s">
        <v>2072</v>
      </c>
      <c r="G162" s="103" t="s">
        <v>1843</v>
      </c>
      <c r="H162" s="145" t="s">
        <v>2432</v>
      </c>
      <c r="I162" s="103" t="s">
        <v>1841</v>
      </c>
      <c r="J162" s="145" t="s">
        <v>1593</v>
      </c>
      <c r="K162" s="119" t="s">
        <v>1839</v>
      </c>
    </row>
    <row r="163" spans="2:11" hidden="1" x14ac:dyDescent="0.3">
      <c r="B163" s="144" t="str">
        <f t="shared" si="2"/>
        <v>OSI 019 002 012 044</v>
      </c>
      <c r="C163" s="103" t="s">
        <v>991</v>
      </c>
      <c r="D163" s="145" t="s">
        <v>2089</v>
      </c>
      <c r="E163" s="103" t="s">
        <v>900</v>
      </c>
      <c r="F163" s="145" t="s">
        <v>2054</v>
      </c>
      <c r="G163" s="103" t="s">
        <v>118</v>
      </c>
      <c r="H163" s="145" t="s">
        <v>2100</v>
      </c>
      <c r="I163" s="103" t="s">
        <v>118</v>
      </c>
      <c r="J163" s="145" t="s">
        <v>2155</v>
      </c>
      <c r="K163" s="119" t="s">
        <v>633</v>
      </c>
    </row>
    <row r="164" spans="2:11" hidden="1" x14ac:dyDescent="0.3">
      <c r="B164" s="144" t="str">
        <f t="shared" si="2"/>
        <v>OSI 019 002 B012 044</v>
      </c>
      <c r="C164" s="103" t="s">
        <v>991</v>
      </c>
      <c r="D164" s="145" t="s">
        <v>2089</v>
      </c>
      <c r="E164" s="103" t="s">
        <v>900</v>
      </c>
      <c r="F164" s="145" t="s">
        <v>2054</v>
      </c>
      <c r="G164" s="103" t="s">
        <v>118</v>
      </c>
      <c r="H164" s="145" t="s">
        <v>2433</v>
      </c>
      <c r="I164" s="103" t="s">
        <v>118</v>
      </c>
      <c r="J164" s="145" t="s">
        <v>2155</v>
      </c>
      <c r="K164" s="119" t="s">
        <v>633</v>
      </c>
    </row>
    <row r="165" spans="2:11" hidden="1" x14ac:dyDescent="0.3">
      <c r="B165" s="144" t="str">
        <f t="shared" si="2"/>
        <v>OSI 019 002 012 045</v>
      </c>
      <c r="C165" s="103" t="s">
        <v>991</v>
      </c>
      <c r="D165" s="145" t="s">
        <v>2089</v>
      </c>
      <c r="E165" s="103" t="s">
        <v>900</v>
      </c>
      <c r="F165" s="145" t="s">
        <v>2054</v>
      </c>
      <c r="G165" s="103" t="s">
        <v>118</v>
      </c>
      <c r="H165" s="145" t="s">
        <v>2100</v>
      </c>
      <c r="I165" s="103" t="s">
        <v>118</v>
      </c>
      <c r="J165" s="145" t="s">
        <v>2156</v>
      </c>
      <c r="K165" s="119" t="s">
        <v>639</v>
      </c>
    </row>
    <row r="166" spans="2:11" hidden="1" x14ac:dyDescent="0.3">
      <c r="B166" s="144" t="str">
        <f t="shared" si="2"/>
        <v>OSI 019 002 B012 045</v>
      </c>
      <c r="C166" s="103" t="s">
        <v>991</v>
      </c>
      <c r="D166" s="145" t="s">
        <v>2089</v>
      </c>
      <c r="E166" s="103" t="s">
        <v>900</v>
      </c>
      <c r="F166" s="145" t="s">
        <v>2054</v>
      </c>
      <c r="G166" s="103" t="s">
        <v>118</v>
      </c>
      <c r="H166" s="145" t="s">
        <v>2433</v>
      </c>
      <c r="I166" s="103" t="s">
        <v>118</v>
      </c>
      <c r="J166" s="145" t="s">
        <v>2156</v>
      </c>
      <c r="K166" s="119" t="s">
        <v>639</v>
      </c>
    </row>
    <row r="167" spans="2:11" hidden="1" x14ac:dyDescent="0.3">
      <c r="B167" s="144" t="str">
        <f t="shared" si="2"/>
        <v>OSI 019 002 012 046</v>
      </c>
      <c r="C167" s="103" t="s">
        <v>991</v>
      </c>
      <c r="D167" s="145" t="s">
        <v>2089</v>
      </c>
      <c r="E167" s="103" t="s">
        <v>900</v>
      </c>
      <c r="F167" s="145" t="s">
        <v>2054</v>
      </c>
      <c r="G167" s="103" t="s">
        <v>118</v>
      </c>
      <c r="H167" s="145" t="s">
        <v>2100</v>
      </c>
      <c r="I167" s="103" t="s">
        <v>118</v>
      </c>
      <c r="J167" s="145" t="s">
        <v>2157</v>
      </c>
      <c r="K167" s="119" t="s">
        <v>635</v>
      </c>
    </row>
    <row r="168" spans="2:11" hidden="1" x14ac:dyDescent="0.3">
      <c r="B168" s="144" t="str">
        <f t="shared" si="2"/>
        <v>OSI 019 002 B012 046</v>
      </c>
      <c r="C168" s="103" t="s">
        <v>991</v>
      </c>
      <c r="D168" s="145" t="s">
        <v>2089</v>
      </c>
      <c r="E168" s="103" t="s">
        <v>900</v>
      </c>
      <c r="F168" s="145" t="s">
        <v>2054</v>
      </c>
      <c r="G168" s="103" t="s">
        <v>118</v>
      </c>
      <c r="H168" s="145" t="s">
        <v>2433</v>
      </c>
      <c r="I168" s="103" t="s">
        <v>118</v>
      </c>
      <c r="J168" s="145" t="s">
        <v>2157</v>
      </c>
      <c r="K168" s="119" t="s">
        <v>635</v>
      </c>
    </row>
    <row r="169" spans="2:11" hidden="1" x14ac:dyDescent="0.3">
      <c r="B169" s="144" t="str">
        <f t="shared" si="2"/>
        <v>OSI 019 002 012 047</v>
      </c>
      <c r="C169" s="103" t="s">
        <v>991</v>
      </c>
      <c r="D169" s="145" t="s">
        <v>2089</v>
      </c>
      <c r="E169" s="103" t="s">
        <v>900</v>
      </c>
      <c r="F169" s="145" t="s">
        <v>2054</v>
      </c>
      <c r="G169" s="103" t="s">
        <v>118</v>
      </c>
      <c r="H169" s="145" t="s">
        <v>2100</v>
      </c>
      <c r="I169" s="103" t="s">
        <v>118</v>
      </c>
      <c r="J169" s="145" t="s">
        <v>2158</v>
      </c>
      <c r="K169" s="119" t="s">
        <v>645</v>
      </c>
    </row>
    <row r="170" spans="2:11" hidden="1" x14ac:dyDescent="0.3">
      <c r="B170" s="144" t="str">
        <f t="shared" si="2"/>
        <v>OSI 019 002 B012 047</v>
      </c>
      <c r="C170" s="103" t="s">
        <v>991</v>
      </c>
      <c r="D170" s="145" t="s">
        <v>2089</v>
      </c>
      <c r="E170" s="103" t="s">
        <v>900</v>
      </c>
      <c r="F170" s="145" t="s">
        <v>2054</v>
      </c>
      <c r="G170" s="103" t="s">
        <v>118</v>
      </c>
      <c r="H170" s="145" t="s">
        <v>2433</v>
      </c>
      <c r="I170" s="103" t="s">
        <v>118</v>
      </c>
      <c r="J170" s="145" t="s">
        <v>2158</v>
      </c>
      <c r="K170" s="119" t="s">
        <v>645</v>
      </c>
    </row>
    <row r="171" spans="2:11" hidden="1" x14ac:dyDescent="0.3">
      <c r="B171" s="144" t="str">
        <f t="shared" si="2"/>
        <v>OSI 019 002 012 048</v>
      </c>
      <c r="C171" s="103" t="s">
        <v>991</v>
      </c>
      <c r="D171" s="145" t="s">
        <v>2089</v>
      </c>
      <c r="E171" s="103" t="s">
        <v>900</v>
      </c>
      <c r="F171" s="145" t="s">
        <v>2054</v>
      </c>
      <c r="G171" s="103" t="s">
        <v>118</v>
      </c>
      <c r="H171" s="145" t="s">
        <v>2100</v>
      </c>
      <c r="I171" s="103" t="s">
        <v>118</v>
      </c>
      <c r="J171" s="145" t="s">
        <v>2159</v>
      </c>
      <c r="K171" s="119" t="s">
        <v>647</v>
      </c>
    </row>
    <row r="172" spans="2:11" hidden="1" x14ac:dyDescent="0.3">
      <c r="B172" s="144" t="str">
        <f t="shared" si="2"/>
        <v>OSI 019 002 B012 048</v>
      </c>
      <c r="C172" s="103" t="s">
        <v>991</v>
      </c>
      <c r="D172" s="145" t="s">
        <v>2089</v>
      </c>
      <c r="E172" s="103" t="s">
        <v>900</v>
      </c>
      <c r="F172" s="145" t="s">
        <v>2054</v>
      </c>
      <c r="G172" s="103" t="s">
        <v>118</v>
      </c>
      <c r="H172" s="145" t="s">
        <v>2433</v>
      </c>
      <c r="I172" s="103" t="s">
        <v>118</v>
      </c>
      <c r="J172" s="145" t="s">
        <v>2159</v>
      </c>
      <c r="K172" s="119" t="s">
        <v>647</v>
      </c>
    </row>
    <row r="173" spans="2:11" hidden="1" x14ac:dyDescent="0.3">
      <c r="B173" s="144" t="str">
        <f t="shared" si="2"/>
        <v>OSI 027 002 012 491</v>
      </c>
      <c r="C173" s="103" t="s">
        <v>991</v>
      </c>
      <c r="D173" s="145" t="s">
        <v>2115</v>
      </c>
      <c r="E173" s="103" t="s">
        <v>2116</v>
      </c>
      <c r="F173" s="145" t="s">
        <v>2054</v>
      </c>
      <c r="G173" s="103" t="s">
        <v>2117</v>
      </c>
      <c r="H173" s="145" t="s">
        <v>2100</v>
      </c>
      <c r="I173" s="103" t="s">
        <v>118</v>
      </c>
      <c r="J173" s="145" t="s">
        <v>2160</v>
      </c>
      <c r="K173" s="119" t="s">
        <v>1999</v>
      </c>
    </row>
    <row r="174" spans="2:11" hidden="1" x14ac:dyDescent="0.3">
      <c r="B174" s="144" t="str">
        <f t="shared" si="2"/>
        <v>OSI 027 002 012 316</v>
      </c>
      <c r="C174" s="103" t="s">
        <v>991</v>
      </c>
      <c r="D174" s="145" t="s">
        <v>2115</v>
      </c>
      <c r="E174" s="103" t="s">
        <v>2116</v>
      </c>
      <c r="F174" s="145" t="s">
        <v>2054</v>
      </c>
      <c r="G174" s="103" t="s">
        <v>2117</v>
      </c>
      <c r="H174" s="145" t="s">
        <v>2100</v>
      </c>
      <c r="I174" s="103" t="s">
        <v>118</v>
      </c>
      <c r="J174" s="145" t="s">
        <v>2161</v>
      </c>
      <c r="K174" s="119" t="s">
        <v>2000</v>
      </c>
    </row>
    <row r="175" spans="2:11" hidden="1" x14ac:dyDescent="0.3">
      <c r="B175" s="144" t="str">
        <f t="shared" si="2"/>
        <v>OSI 019 002 012 049</v>
      </c>
      <c r="C175" s="103" t="s">
        <v>991</v>
      </c>
      <c r="D175" s="145" t="s">
        <v>2089</v>
      </c>
      <c r="E175" s="103" t="s">
        <v>900</v>
      </c>
      <c r="F175" s="145" t="s">
        <v>2054</v>
      </c>
      <c r="G175" s="103" t="s">
        <v>118</v>
      </c>
      <c r="H175" s="145" t="s">
        <v>2100</v>
      </c>
      <c r="I175" s="103" t="s">
        <v>118</v>
      </c>
      <c r="J175" s="145" t="s">
        <v>2162</v>
      </c>
      <c r="K175" s="119" t="s">
        <v>1546</v>
      </c>
    </row>
    <row r="176" spans="2:11" hidden="1" x14ac:dyDescent="0.3">
      <c r="B176" s="144" t="str">
        <f t="shared" si="2"/>
        <v>OSI 019 002 B012 049</v>
      </c>
      <c r="C176" s="103" t="s">
        <v>991</v>
      </c>
      <c r="D176" s="145" t="s">
        <v>2089</v>
      </c>
      <c r="E176" s="103" t="s">
        <v>900</v>
      </c>
      <c r="F176" s="145" t="s">
        <v>2054</v>
      </c>
      <c r="G176" s="103" t="s">
        <v>118</v>
      </c>
      <c r="H176" s="145" t="s">
        <v>2433</v>
      </c>
      <c r="I176" s="103" t="s">
        <v>118</v>
      </c>
      <c r="J176" s="145" t="s">
        <v>2162</v>
      </c>
      <c r="K176" s="119" t="s">
        <v>1546</v>
      </c>
    </row>
    <row r="177" spans="2:11" hidden="1" x14ac:dyDescent="0.3">
      <c r="B177" s="144" t="str">
        <f t="shared" si="2"/>
        <v>OSI 019 002 012 050</v>
      </c>
      <c r="C177" s="103" t="s">
        <v>991</v>
      </c>
      <c r="D177" s="145" t="s">
        <v>2089</v>
      </c>
      <c r="E177" s="103" t="s">
        <v>900</v>
      </c>
      <c r="F177" s="145" t="s">
        <v>2054</v>
      </c>
      <c r="G177" s="103" t="s">
        <v>118</v>
      </c>
      <c r="H177" s="145" t="s">
        <v>2100</v>
      </c>
      <c r="I177" s="103" t="s">
        <v>118</v>
      </c>
      <c r="J177" s="145" t="s">
        <v>2163</v>
      </c>
      <c r="K177" s="119" t="s">
        <v>641</v>
      </c>
    </row>
    <row r="178" spans="2:11" hidden="1" x14ac:dyDescent="0.3">
      <c r="B178" s="144" t="str">
        <f t="shared" si="2"/>
        <v>OSI 019 002 B012 050</v>
      </c>
      <c r="C178" s="103" t="s">
        <v>991</v>
      </c>
      <c r="D178" s="145" t="s">
        <v>2089</v>
      </c>
      <c r="E178" s="103" t="s">
        <v>900</v>
      </c>
      <c r="F178" s="145" t="s">
        <v>2054</v>
      </c>
      <c r="G178" s="103" t="s">
        <v>118</v>
      </c>
      <c r="H178" s="145" t="s">
        <v>2433</v>
      </c>
      <c r="I178" s="103" t="s">
        <v>118</v>
      </c>
      <c r="J178" s="145" t="s">
        <v>2163</v>
      </c>
      <c r="K178" s="119" t="s">
        <v>641</v>
      </c>
    </row>
    <row r="179" spans="2:11" hidden="1" x14ac:dyDescent="0.3">
      <c r="B179" s="144" t="str">
        <f t="shared" si="2"/>
        <v>OSI 019 002 012 051</v>
      </c>
      <c r="C179" s="103" t="s">
        <v>991</v>
      </c>
      <c r="D179" s="145" t="s">
        <v>2089</v>
      </c>
      <c r="E179" s="103" t="s">
        <v>900</v>
      </c>
      <c r="F179" s="145" t="s">
        <v>2054</v>
      </c>
      <c r="G179" s="103" t="s">
        <v>118</v>
      </c>
      <c r="H179" s="145" t="s">
        <v>2100</v>
      </c>
      <c r="I179" s="103" t="s">
        <v>118</v>
      </c>
      <c r="J179" s="145" t="s">
        <v>2164</v>
      </c>
      <c r="K179" s="119" t="s">
        <v>649</v>
      </c>
    </row>
    <row r="180" spans="2:11" hidden="1" x14ac:dyDescent="0.3">
      <c r="B180" s="144" t="str">
        <f t="shared" si="2"/>
        <v>OSI 019 002 B012 051</v>
      </c>
      <c r="C180" s="103" t="s">
        <v>991</v>
      </c>
      <c r="D180" s="145" t="s">
        <v>2089</v>
      </c>
      <c r="E180" s="103" t="s">
        <v>900</v>
      </c>
      <c r="F180" s="145" t="s">
        <v>2054</v>
      </c>
      <c r="G180" s="103" t="s">
        <v>118</v>
      </c>
      <c r="H180" s="145" t="s">
        <v>2433</v>
      </c>
      <c r="I180" s="103" t="s">
        <v>118</v>
      </c>
      <c r="J180" s="145" t="s">
        <v>2164</v>
      </c>
      <c r="K180" s="119" t="s">
        <v>649</v>
      </c>
    </row>
    <row r="181" spans="2:11" hidden="1" x14ac:dyDescent="0.3">
      <c r="B181" s="144" t="str">
        <f t="shared" si="2"/>
        <v>OSI 025 001 012 421</v>
      </c>
      <c r="C181" s="103" t="s">
        <v>991</v>
      </c>
      <c r="D181" s="145" t="s">
        <v>2056</v>
      </c>
      <c r="E181" s="103" t="s">
        <v>2057</v>
      </c>
      <c r="F181" s="145" t="s">
        <v>2050</v>
      </c>
      <c r="G181" s="103" t="s">
        <v>2105</v>
      </c>
      <c r="H181" s="145" t="s">
        <v>2100</v>
      </c>
      <c r="I181" s="103" t="s">
        <v>118</v>
      </c>
      <c r="J181" s="145" t="s">
        <v>2165</v>
      </c>
      <c r="K181" s="119" t="s">
        <v>1901</v>
      </c>
    </row>
    <row r="182" spans="2:11" hidden="1" x14ac:dyDescent="0.3">
      <c r="B182" s="144" t="str">
        <f t="shared" si="2"/>
        <v>OSI 019 002 012 052</v>
      </c>
      <c r="C182" s="103" t="s">
        <v>991</v>
      </c>
      <c r="D182" s="145" t="s">
        <v>2089</v>
      </c>
      <c r="E182" s="103" t="s">
        <v>900</v>
      </c>
      <c r="F182" s="145" t="s">
        <v>2054</v>
      </c>
      <c r="G182" s="103" t="s">
        <v>118</v>
      </c>
      <c r="H182" s="145" t="s">
        <v>2100</v>
      </c>
      <c r="I182" s="103" t="s">
        <v>118</v>
      </c>
      <c r="J182" s="145" t="s">
        <v>2166</v>
      </c>
      <c r="K182" s="119" t="s">
        <v>643</v>
      </c>
    </row>
    <row r="183" spans="2:11" hidden="1" x14ac:dyDescent="0.3">
      <c r="B183" s="144" t="str">
        <f t="shared" si="2"/>
        <v>OSI 019 002 B012 052</v>
      </c>
      <c r="C183" s="103" t="s">
        <v>991</v>
      </c>
      <c r="D183" s="145" t="s">
        <v>2089</v>
      </c>
      <c r="E183" s="103" t="s">
        <v>900</v>
      </c>
      <c r="F183" s="145" t="s">
        <v>2054</v>
      </c>
      <c r="G183" s="103" t="s">
        <v>118</v>
      </c>
      <c r="H183" s="145" t="s">
        <v>2433</v>
      </c>
      <c r="I183" s="103" t="s">
        <v>118</v>
      </c>
      <c r="J183" s="145" t="s">
        <v>2166</v>
      </c>
      <c r="K183" s="119" t="s">
        <v>643</v>
      </c>
    </row>
    <row r="184" spans="2:11" hidden="1" x14ac:dyDescent="0.3">
      <c r="B184" s="144" t="str">
        <f t="shared" si="2"/>
        <v>OSI 025 006 012 422</v>
      </c>
      <c r="C184" s="103" t="s">
        <v>991</v>
      </c>
      <c r="D184" s="145" t="s">
        <v>2056</v>
      </c>
      <c r="E184" s="103" t="s">
        <v>2057</v>
      </c>
      <c r="F184" s="145" t="s">
        <v>2072</v>
      </c>
      <c r="G184" s="103" t="s">
        <v>900</v>
      </c>
      <c r="H184" s="145" t="s">
        <v>2100</v>
      </c>
      <c r="I184" s="103" t="s">
        <v>118</v>
      </c>
      <c r="J184" s="145" t="s">
        <v>2167</v>
      </c>
      <c r="K184" s="119" t="s">
        <v>1920</v>
      </c>
    </row>
    <row r="185" spans="2:11" hidden="1" x14ac:dyDescent="0.3">
      <c r="B185" s="144" t="str">
        <f t="shared" si="2"/>
        <v>OSI 003 002 012 054</v>
      </c>
      <c r="C185" s="103" t="s">
        <v>991</v>
      </c>
      <c r="D185" s="145" t="s">
        <v>2055</v>
      </c>
      <c r="E185" s="103" t="s">
        <v>854</v>
      </c>
      <c r="F185" s="145" t="s">
        <v>2054</v>
      </c>
      <c r="G185" s="103" t="s">
        <v>855</v>
      </c>
      <c r="H185" s="145" t="s">
        <v>2100</v>
      </c>
      <c r="I185" s="103" t="s">
        <v>118</v>
      </c>
      <c r="J185" s="145" t="s">
        <v>2168</v>
      </c>
      <c r="K185" s="119" t="s">
        <v>121</v>
      </c>
    </row>
    <row r="186" spans="2:11" hidden="1" x14ac:dyDescent="0.3">
      <c r="B186" s="144" t="str">
        <f t="shared" si="2"/>
        <v>OSI 003 002 012 055</v>
      </c>
      <c r="C186" s="103" t="s">
        <v>991</v>
      </c>
      <c r="D186" s="145" t="s">
        <v>2055</v>
      </c>
      <c r="E186" s="103" t="s">
        <v>854</v>
      </c>
      <c r="F186" s="145" t="s">
        <v>2054</v>
      </c>
      <c r="G186" s="103" t="s">
        <v>855</v>
      </c>
      <c r="H186" s="145" t="s">
        <v>2100</v>
      </c>
      <c r="I186" s="103" t="s">
        <v>118</v>
      </c>
      <c r="J186" s="145" t="s">
        <v>2169</v>
      </c>
      <c r="K186" s="119" t="s">
        <v>119</v>
      </c>
    </row>
    <row r="187" spans="2:11" hidden="1" x14ac:dyDescent="0.3">
      <c r="B187" s="144" t="str">
        <f t="shared" si="2"/>
        <v>OSI 025 006 012 423</v>
      </c>
      <c r="C187" s="103" t="s">
        <v>991</v>
      </c>
      <c r="D187" s="145" t="s">
        <v>2056</v>
      </c>
      <c r="E187" s="103" t="s">
        <v>2057</v>
      </c>
      <c r="F187" s="145" t="s">
        <v>2072</v>
      </c>
      <c r="G187" s="103" t="s">
        <v>900</v>
      </c>
      <c r="H187" s="145" t="s">
        <v>2100</v>
      </c>
      <c r="I187" s="103" t="s">
        <v>118</v>
      </c>
      <c r="J187" s="145" t="s">
        <v>2170</v>
      </c>
      <c r="K187" s="119" t="s">
        <v>1921</v>
      </c>
    </row>
    <row r="188" spans="2:11" hidden="1" x14ac:dyDescent="0.3">
      <c r="B188" s="144" t="str">
        <f t="shared" si="2"/>
        <v>OSI 025 001 012 424</v>
      </c>
      <c r="C188" s="103" t="s">
        <v>991</v>
      </c>
      <c r="D188" s="145" t="s">
        <v>2056</v>
      </c>
      <c r="E188" s="103" t="s">
        <v>2057</v>
      </c>
      <c r="F188" s="145" t="s">
        <v>2050</v>
      </c>
      <c r="G188" s="103" t="s">
        <v>2105</v>
      </c>
      <c r="H188" s="145" t="s">
        <v>2100</v>
      </c>
      <c r="I188" s="103" t="s">
        <v>118</v>
      </c>
      <c r="J188" s="145" t="s">
        <v>2171</v>
      </c>
      <c r="K188" s="119" t="s">
        <v>1902</v>
      </c>
    </row>
    <row r="189" spans="2:11" hidden="1" x14ac:dyDescent="0.3">
      <c r="B189" s="144" t="str">
        <f t="shared" si="2"/>
        <v>OSI 026 002 012 374</v>
      </c>
      <c r="C189" s="103" t="s">
        <v>991</v>
      </c>
      <c r="D189" s="145" t="s">
        <v>2120</v>
      </c>
      <c r="E189" s="103" t="s">
        <v>2121</v>
      </c>
      <c r="F189" s="145" t="s">
        <v>2054</v>
      </c>
      <c r="G189" s="103" t="s">
        <v>2122</v>
      </c>
      <c r="H189" s="145" t="s">
        <v>2100</v>
      </c>
      <c r="I189" s="103" t="s">
        <v>118</v>
      </c>
      <c r="J189" s="145" t="s">
        <v>2172</v>
      </c>
      <c r="K189" s="119" t="s">
        <v>1971</v>
      </c>
    </row>
    <row r="190" spans="2:11" hidden="1" x14ac:dyDescent="0.3">
      <c r="B190" s="144" t="str">
        <f t="shared" si="2"/>
        <v>OSI 026 002 012 437</v>
      </c>
      <c r="C190" s="103" t="s">
        <v>991</v>
      </c>
      <c r="D190" s="145" t="s">
        <v>2120</v>
      </c>
      <c r="E190" s="103" t="s">
        <v>2121</v>
      </c>
      <c r="F190" s="145" t="s">
        <v>2054</v>
      </c>
      <c r="G190" s="103" t="s">
        <v>2122</v>
      </c>
      <c r="H190" s="145" t="s">
        <v>2100</v>
      </c>
      <c r="I190" s="103" t="s">
        <v>118</v>
      </c>
      <c r="J190" s="145" t="s">
        <v>2173</v>
      </c>
      <c r="K190" s="119" t="s">
        <v>1972</v>
      </c>
    </row>
    <row r="191" spans="2:11" hidden="1" x14ac:dyDescent="0.3">
      <c r="B191" s="144" t="str">
        <f t="shared" si="2"/>
        <v>OSI 025 001 012 458</v>
      </c>
      <c r="C191" s="103" t="s">
        <v>991</v>
      </c>
      <c r="D191" s="145" t="s">
        <v>2056</v>
      </c>
      <c r="E191" s="103" t="s">
        <v>2057</v>
      </c>
      <c r="F191" s="145" t="s">
        <v>2050</v>
      </c>
      <c r="G191" s="103" t="s">
        <v>2105</v>
      </c>
      <c r="H191" s="145" t="s">
        <v>2100</v>
      </c>
      <c r="I191" s="103" t="s">
        <v>118</v>
      </c>
      <c r="J191" s="145" t="s">
        <v>2174</v>
      </c>
      <c r="K191" s="119" t="s">
        <v>1903</v>
      </c>
    </row>
    <row r="192" spans="2:11" hidden="1" x14ac:dyDescent="0.3">
      <c r="B192" s="144" t="str">
        <f t="shared" si="2"/>
        <v>OSI 025 001 012 459</v>
      </c>
      <c r="C192" s="103" t="s">
        <v>991</v>
      </c>
      <c r="D192" s="145" t="s">
        <v>2056</v>
      </c>
      <c r="E192" s="103" t="s">
        <v>2057</v>
      </c>
      <c r="F192" s="145" t="s">
        <v>2050</v>
      </c>
      <c r="G192" s="103" t="s">
        <v>2105</v>
      </c>
      <c r="H192" s="145" t="s">
        <v>2100</v>
      </c>
      <c r="I192" s="103" t="s">
        <v>118</v>
      </c>
      <c r="J192" s="145" t="s">
        <v>2175</v>
      </c>
      <c r="K192" s="119" t="s">
        <v>1904</v>
      </c>
    </row>
    <row r="193" spans="2:11" hidden="1" x14ac:dyDescent="0.3">
      <c r="B193" s="144" t="str">
        <f t="shared" si="2"/>
        <v>OSI 025 003 012 000</v>
      </c>
      <c r="C193" s="103" t="s">
        <v>991</v>
      </c>
      <c r="D193" s="145" t="s">
        <v>2056</v>
      </c>
      <c r="E193" s="103" t="s">
        <v>2057</v>
      </c>
      <c r="F193" s="145" t="s">
        <v>2055</v>
      </c>
      <c r="G193" s="103" t="s">
        <v>2076</v>
      </c>
      <c r="H193" s="145" t="s">
        <v>2100</v>
      </c>
      <c r="I193" s="103" t="s">
        <v>118</v>
      </c>
      <c r="J193" s="145" t="s">
        <v>2136</v>
      </c>
      <c r="K193" s="119" t="s">
        <v>1545</v>
      </c>
    </row>
    <row r="194" spans="2:11" hidden="1" x14ac:dyDescent="0.3">
      <c r="B194" s="144" t="str">
        <f t="shared" si="2"/>
        <v>OSI 025 001 012 470</v>
      </c>
      <c r="C194" s="103" t="s">
        <v>991</v>
      </c>
      <c r="D194" s="145" t="s">
        <v>2056</v>
      </c>
      <c r="E194" s="103" t="s">
        <v>2057</v>
      </c>
      <c r="F194" s="145" t="s">
        <v>2050</v>
      </c>
      <c r="G194" s="103" t="s">
        <v>2105</v>
      </c>
      <c r="H194" s="145" t="s">
        <v>2100</v>
      </c>
      <c r="I194" s="103" t="s">
        <v>118</v>
      </c>
      <c r="J194" s="145" t="s">
        <v>2176</v>
      </c>
      <c r="K194" s="119" t="s">
        <v>1905</v>
      </c>
    </row>
    <row r="195" spans="2:11" hidden="1" x14ac:dyDescent="0.3">
      <c r="B195" s="144" t="str">
        <f t="shared" si="2"/>
        <v>OSI 025 001 012 471</v>
      </c>
      <c r="C195" s="103" t="s">
        <v>991</v>
      </c>
      <c r="D195" s="145" t="s">
        <v>2056</v>
      </c>
      <c r="E195" s="103" t="s">
        <v>2057</v>
      </c>
      <c r="F195" s="145" t="s">
        <v>2050</v>
      </c>
      <c r="G195" s="103" t="s">
        <v>2105</v>
      </c>
      <c r="H195" s="145" t="s">
        <v>2100</v>
      </c>
      <c r="I195" s="103" t="s">
        <v>118</v>
      </c>
      <c r="J195" s="145" t="s">
        <v>2177</v>
      </c>
      <c r="K195" s="119" t="s">
        <v>1906</v>
      </c>
    </row>
    <row r="196" spans="2:11" hidden="1" x14ac:dyDescent="0.3">
      <c r="B196" s="144" t="str">
        <f t="shared" si="2"/>
        <v>OSI 025 001 012 472</v>
      </c>
      <c r="C196" s="103" t="s">
        <v>991</v>
      </c>
      <c r="D196" s="145" t="s">
        <v>2056</v>
      </c>
      <c r="E196" s="103" t="s">
        <v>2057</v>
      </c>
      <c r="F196" s="145" t="s">
        <v>2050</v>
      </c>
      <c r="G196" s="103" t="s">
        <v>2105</v>
      </c>
      <c r="H196" s="145" t="s">
        <v>2100</v>
      </c>
      <c r="I196" s="103" t="s">
        <v>118</v>
      </c>
      <c r="J196" s="145" t="s">
        <v>2178</v>
      </c>
      <c r="K196" s="119" t="s">
        <v>2344</v>
      </c>
    </row>
    <row r="197" spans="2:11" hidden="1" x14ac:dyDescent="0.3">
      <c r="B197" s="144" t="str">
        <f t="shared" si="2"/>
        <v>OSI 014 007 013 060</v>
      </c>
      <c r="C197" s="103" t="s">
        <v>991</v>
      </c>
      <c r="D197" s="145" t="s">
        <v>2102</v>
      </c>
      <c r="E197" s="103" t="s">
        <v>890</v>
      </c>
      <c r="F197" s="145" t="s">
        <v>2080</v>
      </c>
      <c r="G197" s="103" t="s">
        <v>891</v>
      </c>
      <c r="H197" s="145" t="s">
        <v>2101</v>
      </c>
      <c r="I197" s="103" t="s">
        <v>592</v>
      </c>
      <c r="J197" s="145" t="s">
        <v>2179</v>
      </c>
      <c r="K197" s="119" t="s">
        <v>1541</v>
      </c>
    </row>
    <row r="198" spans="2:11" hidden="1" x14ac:dyDescent="0.3">
      <c r="B198" s="144" t="str">
        <f t="shared" si="2"/>
        <v>OSI 014 007 013 061</v>
      </c>
      <c r="C198" s="103" t="s">
        <v>991</v>
      </c>
      <c r="D198" s="145" t="s">
        <v>2102</v>
      </c>
      <c r="E198" s="103" t="s">
        <v>890</v>
      </c>
      <c r="F198" s="145" t="s">
        <v>2080</v>
      </c>
      <c r="G198" s="103" t="s">
        <v>891</v>
      </c>
      <c r="H198" s="145" t="s">
        <v>2101</v>
      </c>
      <c r="I198" s="103" t="s">
        <v>592</v>
      </c>
      <c r="J198" s="145" t="s">
        <v>2180</v>
      </c>
      <c r="K198" s="119" t="s">
        <v>1540</v>
      </c>
    </row>
    <row r="199" spans="2:11" hidden="1" x14ac:dyDescent="0.3">
      <c r="B199" s="144" t="str">
        <f t="shared" si="2"/>
        <v>OSI 014 007 013 062</v>
      </c>
      <c r="C199" s="103" t="s">
        <v>991</v>
      </c>
      <c r="D199" s="145" t="s">
        <v>2102</v>
      </c>
      <c r="E199" s="103" t="s">
        <v>890</v>
      </c>
      <c r="F199" s="145" t="s">
        <v>2080</v>
      </c>
      <c r="G199" s="103" t="s">
        <v>891</v>
      </c>
      <c r="H199" s="145" t="s">
        <v>2101</v>
      </c>
      <c r="I199" s="103" t="s">
        <v>592</v>
      </c>
      <c r="J199" s="145" t="s">
        <v>2181</v>
      </c>
      <c r="K199" s="119" t="s">
        <v>684</v>
      </c>
    </row>
    <row r="200" spans="2:11" hidden="1" x14ac:dyDescent="0.3">
      <c r="B200" s="144" t="str">
        <f t="shared" ref="B200:B263" si="3">CONCATENATE(C200," ",D200," ",F200," ",H200," ",J200)</f>
        <v>OSI 011 001 014 088</v>
      </c>
      <c r="C200" s="103" t="s">
        <v>991</v>
      </c>
      <c r="D200" s="145" t="s">
        <v>2092</v>
      </c>
      <c r="E200" s="103" t="s">
        <v>874</v>
      </c>
      <c r="F200" s="145" t="s">
        <v>2050</v>
      </c>
      <c r="G200" s="103" t="s">
        <v>875</v>
      </c>
      <c r="H200" s="145" t="s">
        <v>2102</v>
      </c>
      <c r="I200" s="103" t="s">
        <v>394</v>
      </c>
      <c r="J200" s="145" t="s">
        <v>2182</v>
      </c>
      <c r="K200" s="119" t="s">
        <v>398</v>
      </c>
    </row>
    <row r="201" spans="2:11" hidden="1" x14ac:dyDescent="0.3">
      <c r="B201" s="144" t="str">
        <f t="shared" si="3"/>
        <v>OSI 011 001 014 232</v>
      </c>
      <c r="C201" s="103" t="s">
        <v>991</v>
      </c>
      <c r="D201" s="145" t="s">
        <v>2092</v>
      </c>
      <c r="E201" s="103" t="s">
        <v>874</v>
      </c>
      <c r="F201" s="145" t="s">
        <v>2050</v>
      </c>
      <c r="G201" s="103" t="s">
        <v>875</v>
      </c>
      <c r="H201" s="145" t="s">
        <v>2102</v>
      </c>
      <c r="I201" s="103" t="s">
        <v>394</v>
      </c>
      <c r="J201" s="145" t="s">
        <v>2183</v>
      </c>
      <c r="K201" s="119" t="s">
        <v>397</v>
      </c>
    </row>
    <row r="202" spans="2:11" hidden="1" x14ac:dyDescent="0.3">
      <c r="B202" s="144" t="str">
        <f t="shared" si="3"/>
        <v>OSI 011 001 014 294</v>
      </c>
      <c r="C202" s="103" t="s">
        <v>991</v>
      </c>
      <c r="D202" s="145" t="s">
        <v>2092</v>
      </c>
      <c r="E202" s="103" t="s">
        <v>874</v>
      </c>
      <c r="F202" s="145" t="s">
        <v>2050</v>
      </c>
      <c r="G202" s="103" t="s">
        <v>875</v>
      </c>
      <c r="H202" s="145" t="s">
        <v>2102</v>
      </c>
      <c r="I202" s="103" t="s">
        <v>394</v>
      </c>
      <c r="J202" s="145" t="s">
        <v>1574</v>
      </c>
      <c r="K202" s="119" t="s">
        <v>395</v>
      </c>
    </row>
    <row r="203" spans="2:11" hidden="1" x14ac:dyDescent="0.3">
      <c r="B203" s="144" t="str">
        <f t="shared" si="3"/>
        <v>OSI 011 001 014 186</v>
      </c>
      <c r="C203" s="103" t="s">
        <v>991</v>
      </c>
      <c r="D203" s="145" t="s">
        <v>2092</v>
      </c>
      <c r="E203" s="103" t="s">
        <v>874</v>
      </c>
      <c r="F203" s="145" t="s">
        <v>2050</v>
      </c>
      <c r="G203" s="103" t="s">
        <v>875</v>
      </c>
      <c r="H203" s="145" t="s">
        <v>2102</v>
      </c>
      <c r="I203" s="103" t="s">
        <v>394</v>
      </c>
      <c r="J203" s="145" t="s">
        <v>1575</v>
      </c>
      <c r="K203" s="119" t="s">
        <v>399</v>
      </c>
    </row>
    <row r="204" spans="2:11" hidden="1" x14ac:dyDescent="0.3">
      <c r="B204" s="144" t="str">
        <f t="shared" si="3"/>
        <v>OSI 001 016 A04 015</v>
      </c>
      <c r="C204" s="103" t="s">
        <v>991</v>
      </c>
      <c r="D204" s="145" t="s">
        <v>2050</v>
      </c>
      <c r="E204" s="103" t="s">
        <v>843</v>
      </c>
      <c r="F204" s="145" t="s">
        <v>2071</v>
      </c>
      <c r="G204" s="103" t="s">
        <v>866</v>
      </c>
      <c r="H204" s="145" t="s">
        <v>2434</v>
      </c>
      <c r="I204" s="103" t="s">
        <v>95</v>
      </c>
      <c r="J204" s="145" t="s">
        <v>2103</v>
      </c>
      <c r="K204" s="119" t="s">
        <v>1423</v>
      </c>
    </row>
    <row r="205" spans="2:11" hidden="1" x14ac:dyDescent="0.3">
      <c r="B205" s="144" t="str">
        <f t="shared" si="3"/>
        <v>OSI 006 006 015 066</v>
      </c>
      <c r="C205" s="103" t="s">
        <v>991</v>
      </c>
      <c r="D205" s="145" t="s">
        <v>2072</v>
      </c>
      <c r="E205" s="103" t="s">
        <v>969</v>
      </c>
      <c r="F205" s="145" t="s">
        <v>2072</v>
      </c>
      <c r="G205" s="103" t="s">
        <v>866</v>
      </c>
      <c r="H205" s="145" t="s">
        <v>2103</v>
      </c>
      <c r="I205" s="103" t="s">
        <v>95</v>
      </c>
      <c r="J205" s="145" t="s">
        <v>2184</v>
      </c>
      <c r="K205" s="119" t="s">
        <v>1423</v>
      </c>
    </row>
    <row r="206" spans="2:11" hidden="1" x14ac:dyDescent="0.3">
      <c r="B206" s="144" t="str">
        <f t="shared" si="3"/>
        <v>OSI 031 002 B015 066</v>
      </c>
      <c r="C206" s="103" t="s">
        <v>991</v>
      </c>
      <c r="D206" s="145" t="s">
        <v>2227</v>
      </c>
      <c r="E206" s="103" t="s">
        <v>843</v>
      </c>
      <c r="F206" s="145" t="s">
        <v>2054</v>
      </c>
      <c r="G206" s="103" t="s">
        <v>2420</v>
      </c>
      <c r="H206" s="145" t="s">
        <v>2435</v>
      </c>
      <c r="I206" s="103" t="s">
        <v>95</v>
      </c>
      <c r="J206" s="145" t="s">
        <v>2184</v>
      </c>
      <c r="K206" s="119" t="s">
        <v>1423</v>
      </c>
    </row>
    <row r="207" spans="2:11" hidden="1" x14ac:dyDescent="0.3">
      <c r="B207" s="144" t="str">
        <f t="shared" si="3"/>
        <v>OSI 006 005 015 000</v>
      </c>
      <c r="C207" s="103" t="s">
        <v>991</v>
      </c>
      <c r="D207" s="145" t="s">
        <v>2072</v>
      </c>
      <c r="E207" s="103" t="s">
        <v>969</v>
      </c>
      <c r="F207" s="145" t="s">
        <v>2066</v>
      </c>
      <c r="G207" s="103" t="s">
        <v>989</v>
      </c>
      <c r="H207" s="145" t="s">
        <v>2103</v>
      </c>
      <c r="I207" s="103" t="s">
        <v>95</v>
      </c>
      <c r="J207" s="145" t="s">
        <v>2136</v>
      </c>
      <c r="K207" s="119" t="s">
        <v>1545</v>
      </c>
    </row>
    <row r="208" spans="2:11" hidden="1" x14ac:dyDescent="0.3">
      <c r="B208" s="144" t="str">
        <f t="shared" si="3"/>
        <v>OSI 006 005 B015 000</v>
      </c>
      <c r="C208" s="103" t="s">
        <v>991</v>
      </c>
      <c r="D208" s="145" t="s">
        <v>2072</v>
      </c>
      <c r="E208" s="103" t="s">
        <v>969</v>
      </c>
      <c r="F208" s="145" t="s">
        <v>2066</v>
      </c>
      <c r="G208" s="103" t="s">
        <v>989</v>
      </c>
      <c r="H208" s="145" t="s">
        <v>2435</v>
      </c>
      <c r="I208" s="103" t="s">
        <v>95</v>
      </c>
      <c r="J208" s="145" t="s">
        <v>2136</v>
      </c>
      <c r="K208" s="119" t="s">
        <v>1545</v>
      </c>
    </row>
    <row r="209" spans="2:11" hidden="1" x14ac:dyDescent="0.3">
      <c r="B209" s="144" t="str">
        <f t="shared" si="3"/>
        <v>OSI 017 001 015 371</v>
      </c>
      <c r="C209" s="103" t="s">
        <v>991</v>
      </c>
      <c r="D209" s="145" t="s">
        <v>2104</v>
      </c>
      <c r="E209" s="103" t="s">
        <v>852</v>
      </c>
      <c r="F209" s="145" t="s">
        <v>2050</v>
      </c>
      <c r="G209" s="103" t="s">
        <v>852</v>
      </c>
      <c r="H209" s="145" t="s">
        <v>2103</v>
      </c>
      <c r="I209" s="103" t="s">
        <v>95</v>
      </c>
      <c r="J209" s="145" t="s">
        <v>1576</v>
      </c>
      <c r="K209" s="119" t="s">
        <v>96</v>
      </c>
    </row>
    <row r="210" spans="2:11" hidden="1" x14ac:dyDescent="0.3">
      <c r="B210" s="144" t="str">
        <f t="shared" si="3"/>
        <v>OSI 017 001 B015 371</v>
      </c>
      <c r="C210" s="103" t="s">
        <v>991</v>
      </c>
      <c r="D210" s="145" t="s">
        <v>2104</v>
      </c>
      <c r="E210" s="103" t="s">
        <v>852</v>
      </c>
      <c r="F210" s="145" t="s">
        <v>2050</v>
      </c>
      <c r="G210" s="103" t="s">
        <v>852</v>
      </c>
      <c r="H210" s="145" t="s">
        <v>2435</v>
      </c>
      <c r="I210" s="103" t="s">
        <v>95</v>
      </c>
      <c r="J210" s="145" t="s">
        <v>1576</v>
      </c>
      <c r="K210" s="119" t="s">
        <v>96</v>
      </c>
    </row>
    <row r="211" spans="2:11" hidden="1" x14ac:dyDescent="0.3">
      <c r="B211" s="144" t="str">
        <f t="shared" si="3"/>
        <v>OSI 014 004 108 115</v>
      </c>
      <c r="C211" s="103" t="s">
        <v>991</v>
      </c>
      <c r="D211" s="145" t="s">
        <v>2102</v>
      </c>
      <c r="E211" s="103" t="s">
        <v>890</v>
      </c>
      <c r="F211" s="145" t="s">
        <v>2061</v>
      </c>
      <c r="G211" s="103" t="s">
        <v>2419</v>
      </c>
      <c r="H211" s="145" t="s">
        <v>1588</v>
      </c>
      <c r="I211" s="103" t="s">
        <v>2395</v>
      </c>
      <c r="J211" s="145" t="s">
        <v>1595</v>
      </c>
      <c r="K211" s="119" t="s">
        <v>2377</v>
      </c>
    </row>
    <row r="212" spans="2:11" hidden="1" x14ac:dyDescent="0.3">
      <c r="B212" s="144" t="str">
        <f t="shared" si="3"/>
        <v>OSI 015 004 108 115</v>
      </c>
      <c r="C212" s="103" t="s">
        <v>991</v>
      </c>
      <c r="D212" s="145" t="s">
        <v>2103</v>
      </c>
      <c r="E212" s="103" t="s">
        <v>886</v>
      </c>
      <c r="F212" s="145" t="s">
        <v>2061</v>
      </c>
      <c r="G212" s="103" t="s">
        <v>895</v>
      </c>
      <c r="H212" s="145" t="s">
        <v>1588</v>
      </c>
      <c r="I212" s="103" t="s">
        <v>2395</v>
      </c>
      <c r="J212" s="145" t="s">
        <v>1595</v>
      </c>
      <c r="K212" s="119" t="s">
        <v>2377</v>
      </c>
    </row>
    <row r="213" spans="2:11" hidden="1" x14ac:dyDescent="0.3">
      <c r="B213" s="144" t="str">
        <f t="shared" si="3"/>
        <v>OSI 014 004 108 520</v>
      </c>
      <c r="C213" s="103" t="s">
        <v>991</v>
      </c>
      <c r="D213" s="145" t="s">
        <v>2102</v>
      </c>
      <c r="E213" s="103" t="s">
        <v>890</v>
      </c>
      <c r="F213" s="145" t="s">
        <v>2061</v>
      </c>
      <c r="G213" s="103" t="s">
        <v>2419</v>
      </c>
      <c r="H213" s="145" t="s">
        <v>1588</v>
      </c>
      <c r="I213" s="103" t="s">
        <v>2395</v>
      </c>
      <c r="J213" s="145" t="s">
        <v>2436</v>
      </c>
      <c r="K213" s="119" t="s">
        <v>2388</v>
      </c>
    </row>
    <row r="214" spans="2:11" hidden="1" x14ac:dyDescent="0.3">
      <c r="B214" s="144" t="str">
        <f t="shared" si="3"/>
        <v>OSI 015 004 108 520</v>
      </c>
      <c r="C214" s="103" t="s">
        <v>991</v>
      </c>
      <c r="D214" s="145" t="s">
        <v>2103</v>
      </c>
      <c r="E214" s="103" t="s">
        <v>886</v>
      </c>
      <c r="F214" s="145" t="s">
        <v>2061</v>
      </c>
      <c r="G214" s="103" t="s">
        <v>895</v>
      </c>
      <c r="H214" s="145" t="s">
        <v>1588</v>
      </c>
      <c r="I214" s="103" t="s">
        <v>2395</v>
      </c>
      <c r="J214" s="145" t="s">
        <v>2436</v>
      </c>
      <c r="K214" s="119" t="s">
        <v>2388</v>
      </c>
    </row>
    <row r="215" spans="2:11" hidden="1" x14ac:dyDescent="0.3">
      <c r="B215" s="144" t="str">
        <f t="shared" si="3"/>
        <v>OSI 014 004 108 519</v>
      </c>
      <c r="C215" s="103" t="s">
        <v>991</v>
      </c>
      <c r="D215" s="145" t="s">
        <v>2102</v>
      </c>
      <c r="E215" s="103" t="s">
        <v>890</v>
      </c>
      <c r="F215" s="145" t="s">
        <v>2061</v>
      </c>
      <c r="G215" s="103" t="s">
        <v>2419</v>
      </c>
      <c r="H215" s="145" t="s">
        <v>1588</v>
      </c>
      <c r="I215" s="103" t="s">
        <v>2395</v>
      </c>
      <c r="J215" s="145" t="s">
        <v>2437</v>
      </c>
      <c r="K215" s="119" t="s">
        <v>2378</v>
      </c>
    </row>
    <row r="216" spans="2:11" hidden="1" x14ac:dyDescent="0.3">
      <c r="B216" s="144" t="str">
        <f t="shared" si="3"/>
        <v>OSI 015 004 108 519</v>
      </c>
      <c r="C216" s="103" t="s">
        <v>991</v>
      </c>
      <c r="D216" s="145" t="s">
        <v>2103</v>
      </c>
      <c r="E216" s="103" t="s">
        <v>886</v>
      </c>
      <c r="F216" s="145" t="s">
        <v>2061</v>
      </c>
      <c r="G216" s="103" t="s">
        <v>895</v>
      </c>
      <c r="H216" s="145" t="s">
        <v>1588</v>
      </c>
      <c r="I216" s="103" t="s">
        <v>2395</v>
      </c>
      <c r="J216" s="145" t="s">
        <v>2437</v>
      </c>
      <c r="K216" s="119" t="s">
        <v>2378</v>
      </c>
    </row>
    <row r="217" spans="2:11" hidden="1" x14ac:dyDescent="0.3">
      <c r="B217" s="144" t="str">
        <f t="shared" si="3"/>
        <v>OSI 014 007 016 001</v>
      </c>
      <c r="C217" s="103" t="s">
        <v>991</v>
      </c>
      <c r="D217" s="145" t="s">
        <v>2102</v>
      </c>
      <c r="E217" s="103" t="s">
        <v>890</v>
      </c>
      <c r="F217" s="145" t="s">
        <v>2080</v>
      </c>
      <c r="G217" s="103" t="s">
        <v>891</v>
      </c>
      <c r="H217" s="145" t="s">
        <v>2071</v>
      </c>
      <c r="I217" s="103" t="s">
        <v>168</v>
      </c>
      <c r="J217" s="145" t="s">
        <v>2050</v>
      </c>
      <c r="K217" s="119" t="s">
        <v>811</v>
      </c>
    </row>
    <row r="218" spans="2:11" hidden="1" x14ac:dyDescent="0.3">
      <c r="B218" s="144" t="str">
        <f t="shared" si="3"/>
        <v>OSI 025 008 016 419</v>
      </c>
      <c r="C218" s="103" t="s">
        <v>991</v>
      </c>
      <c r="D218" s="145" t="s">
        <v>2056</v>
      </c>
      <c r="E218" s="103" t="s">
        <v>2057</v>
      </c>
      <c r="F218" s="145" t="s">
        <v>2081</v>
      </c>
      <c r="G218" s="103" t="s">
        <v>2082</v>
      </c>
      <c r="H218" s="145" t="s">
        <v>2071</v>
      </c>
      <c r="I218" s="103" t="s">
        <v>168</v>
      </c>
      <c r="J218" s="145" t="s">
        <v>2185</v>
      </c>
      <c r="K218" s="119" t="s">
        <v>1933</v>
      </c>
    </row>
    <row r="219" spans="2:11" hidden="1" x14ac:dyDescent="0.3">
      <c r="B219" s="144" t="str">
        <f t="shared" si="3"/>
        <v>OSI 001 012 016 262</v>
      </c>
      <c r="C219" s="103" t="s">
        <v>991</v>
      </c>
      <c r="D219" s="145" t="s">
        <v>2050</v>
      </c>
      <c r="E219" s="103" t="s">
        <v>843</v>
      </c>
      <c r="F219" s="145" t="s">
        <v>2100</v>
      </c>
      <c r="G219" s="103" t="s">
        <v>2124</v>
      </c>
      <c r="H219" s="145" t="s">
        <v>2071</v>
      </c>
      <c r="I219" s="103" t="s">
        <v>168</v>
      </c>
      <c r="J219" s="145" t="s">
        <v>2186</v>
      </c>
      <c r="K219" s="119" t="s">
        <v>1958</v>
      </c>
    </row>
    <row r="220" spans="2:11" hidden="1" x14ac:dyDescent="0.3">
      <c r="B220" s="144" t="str">
        <f t="shared" si="3"/>
        <v>OSI 024 002 016 426</v>
      </c>
      <c r="C220" s="103" t="s">
        <v>991</v>
      </c>
      <c r="D220" s="145" t="s">
        <v>2085</v>
      </c>
      <c r="E220" s="103" t="s">
        <v>2086</v>
      </c>
      <c r="F220" s="145" t="s">
        <v>2054</v>
      </c>
      <c r="G220" s="103" t="s">
        <v>2087</v>
      </c>
      <c r="H220" s="145" t="s">
        <v>2071</v>
      </c>
      <c r="I220" s="103" t="s">
        <v>168</v>
      </c>
      <c r="J220" s="145" t="s">
        <v>2187</v>
      </c>
      <c r="K220" s="119" t="s">
        <v>1888</v>
      </c>
    </row>
    <row r="221" spans="2:11" hidden="1" x14ac:dyDescent="0.3">
      <c r="B221" s="144" t="str">
        <f t="shared" si="3"/>
        <v>OSI 025 002 016 427</v>
      </c>
      <c r="C221" s="103" t="s">
        <v>991</v>
      </c>
      <c r="D221" s="145" t="s">
        <v>2056</v>
      </c>
      <c r="E221" s="103" t="s">
        <v>2057</v>
      </c>
      <c r="F221" s="145" t="s">
        <v>2054</v>
      </c>
      <c r="G221" s="103" t="s">
        <v>2126</v>
      </c>
      <c r="H221" s="145" t="s">
        <v>2071</v>
      </c>
      <c r="I221" s="103" t="s">
        <v>168</v>
      </c>
      <c r="J221" s="145" t="s">
        <v>2188</v>
      </c>
      <c r="K221" s="119" t="s">
        <v>1911</v>
      </c>
    </row>
    <row r="222" spans="2:11" hidden="1" x14ac:dyDescent="0.3">
      <c r="B222" s="144" t="str">
        <f t="shared" si="3"/>
        <v>OSI 013 004 016 402</v>
      </c>
      <c r="C222" s="103" t="s">
        <v>991</v>
      </c>
      <c r="D222" s="145" t="s">
        <v>2101</v>
      </c>
      <c r="E222" s="103" t="s">
        <v>917</v>
      </c>
      <c r="F222" s="145" t="s">
        <v>2061</v>
      </c>
      <c r="G222" s="103" t="s">
        <v>1060</v>
      </c>
      <c r="H222" s="145" t="s">
        <v>2071</v>
      </c>
      <c r="I222" s="103" t="s">
        <v>168</v>
      </c>
      <c r="J222" s="145" t="s">
        <v>2189</v>
      </c>
      <c r="K222" s="119" t="s">
        <v>1883</v>
      </c>
    </row>
    <row r="223" spans="2:11" hidden="1" x14ac:dyDescent="0.3">
      <c r="B223" s="144" t="str">
        <f t="shared" si="3"/>
        <v>OSI 001 007 A05 016</v>
      </c>
      <c r="C223" s="103" t="s">
        <v>991</v>
      </c>
      <c r="D223" s="145" t="s">
        <v>2050</v>
      </c>
      <c r="E223" s="103" t="s">
        <v>843</v>
      </c>
      <c r="F223" s="145" t="s">
        <v>2080</v>
      </c>
      <c r="G223" s="103" t="s">
        <v>860</v>
      </c>
      <c r="H223" s="145" t="s">
        <v>2438</v>
      </c>
      <c r="I223" s="103" t="s">
        <v>168</v>
      </c>
      <c r="J223" s="145" t="s">
        <v>2071</v>
      </c>
      <c r="K223" s="119" t="s">
        <v>169</v>
      </c>
    </row>
    <row r="224" spans="2:11" hidden="1" x14ac:dyDescent="0.3">
      <c r="B224" s="144" t="str">
        <f t="shared" si="3"/>
        <v>OSI 005 001 016 067</v>
      </c>
      <c r="C224" s="103" t="s">
        <v>991</v>
      </c>
      <c r="D224" s="145" t="s">
        <v>2066</v>
      </c>
      <c r="E224" s="103" t="s">
        <v>859</v>
      </c>
      <c r="F224" s="145" t="s">
        <v>2050</v>
      </c>
      <c r="G224" s="103" t="s">
        <v>860</v>
      </c>
      <c r="H224" s="145" t="s">
        <v>2071</v>
      </c>
      <c r="I224" s="103" t="s">
        <v>168</v>
      </c>
      <c r="J224" s="145" t="s">
        <v>2190</v>
      </c>
      <c r="K224" s="119" t="s">
        <v>169</v>
      </c>
    </row>
    <row r="225" spans="2:11" hidden="1" x14ac:dyDescent="0.3">
      <c r="B225" s="144" t="str">
        <f t="shared" si="3"/>
        <v>OSI 005 001 B016 067</v>
      </c>
      <c r="C225" s="103" t="s">
        <v>991</v>
      </c>
      <c r="D225" s="145" t="s">
        <v>2066</v>
      </c>
      <c r="E225" s="103" t="s">
        <v>859</v>
      </c>
      <c r="F225" s="145" t="s">
        <v>2050</v>
      </c>
      <c r="G225" s="103" t="s">
        <v>860</v>
      </c>
      <c r="H225" s="145" t="s">
        <v>2439</v>
      </c>
      <c r="I225" s="103" t="s">
        <v>168</v>
      </c>
      <c r="J225" s="145" t="s">
        <v>2190</v>
      </c>
      <c r="K225" s="119" t="s">
        <v>169</v>
      </c>
    </row>
    <row r="226" spans="2:11" hidden="1" x14ac:dyDescent="0.3">
      <c r="B226" s="144" t="str">
        <f t="shared" si="3"/>
        <v>OSI 028 001 016 245</v>
      </c>
      <c r="C226" s="103" t="s">
        <v>991</v>
      </c>
      <c r="D226" s="145" t="s">
        <v>2096</v>
      </c>
      <c r="E226" s="103" t="s">
        <v>2097</v>
      </c>
      <c r="F226" s="145" t="s">
        <v>2050</v>
      </c>
      <c r="G226" s="103" t="s">
        <v>2098</v>
      </c>
      <c r="H226" s="145" t="s">
        <v>2071</v>
      </c>
      <c r="I226" s="103" t="s">
        <v>168</v>
      </c>
      <c r="J226" s="145" t="s">
        <v>2191</v>
      </c>
      <c r="K226" s="119" t="s">
        <v>1996</v>
      </c>
    </row>
    <row r="227" spans="2:11" hidden="1" x14ac:dyDescent="0.3">
      <c r="B227" s="144" t="str">
        <f t="shared" si="3"/>
        <v>OSI 006 006 016 069</v>
      </c>
      <c r="C227" s="103" t="s">
        <v>991</v>
      </c>
      <c r="D227" s="145" t="s">
        <v>2072</v>
      </c>
      <c r="E227" s="103" t="s">
        <v>969</v>
      </c>
      <c r="F227" s="145" t="s">
        <v>2072</v>
      </c>
      <c r="G227" s="103" t="s">
        <v>866</v>
      </c>
      <c r="H227" s="145" t="s">
        <v>2071</v>
      </c>
      <c r="I227" s="103" t="s">
        <v>168</v>
      </c>
      <c r="J227" s="145" t="s">
        <v>2192</v>
      </c>
      <c r="K227" s="119" t="s">
        <v>1002</v>
      </c>
    </row>
    <row r="228" spans="2:11" hidden="1" x14ac:dyDescent="0.3">
      <c r="B228" s="144" t="str">
        <f t="shared" si="3"/>
        <v>OSI 001 009 A05 017</v>
      </c>
      <c r="C228" s="103" t="s">
        <v>991</v>
      </c>
      <c r="D228" s="145" t="s">
        <v>2050</v>
      </c>
      <c r="E228" s="103" t="s">
        <v>843</v>
      </c>
      <c r="F228" s="145" t="s">
        <v>2058</v>
      </c>
      <c r="G228" s="103" t="s">
        <v>2410</v>
      </c>
      <c r="H228" s="145" t="s">
        <v>2438</v>
      </c>
      <c r="I228" s="103" t="s">
        <v>168</v>
      </c>
      <c r="J228" s="145" t="s">
        <v>2104</v>
      </c>
      <c r="K228" s="119" t="s">
        <v>2361</v>
      </c>
    </row>
    <row r="229" spans="2:11" hidden="1" x14ac:dyDescent="0.3">
      <c r="B229" s="144" t="str">
        <f t="shared" si="3"/>
        <v>OSI 014 008 016 524</v>
      </c>
      <c r="C229" s="103" t="s">
        <v>991</v>
      </c>
      <c r="D229" s="145" t="s">
        <v>2102</v>
      </c>
      <c r="E229" s="103" t="s">
        <v>890</v>
      </c>
      <c r="F229" s="145" t="s">
        <v>2081</v>
      </c>
      <c r="G229" s="103" t="s">
        <v>2562</v>
      </c>
      <c r="H229" s="145" t="s">
        <v>2071</v>
      </c>
      <c r="I229" s="103" t="s">
        <v>168</v>
      </c>
      <c r="J229" s="145">
        <v>524</v>
      </c>
      <c r="K229" s="119" t="s">
        <v>2556</v>
      </c>
    </row>
    <row r="230" spans="2:11" hidden="1" x14ac:dyDescent="0.3">
      <c r="B230" s="144" t="str">
        <f t="shared" si="3"/>
        <v>OSI 014 007 016 143</v>
      </c>
      <c r="C230" s="103" t="s">
        <v>991</v>
      </c>
      <c r="D230" s="145" t="s">
        <v>2102</v>
      </c>
      <c r="E230" s="103" t="s">
        <v>890</v>
      </c>
      <c r="F230" s="145" t="s">
        <v>2080</v>
      </c>
      <c r="G230" s="103" t="s">
        <v>891</v>
      </c>
      <c r="H230" s="145" t="s">
        <v>2071</v>
      </c>
      <c r="I230" s="103" t="s">
        <v>168</v>
      </c>
      <c r="J230" s="145" t="s">
        <v>1577</v>
      </c>
      <c r="K230" s="119" t="s">
        <v>812</v>
      </c>
    </row>
    <row r="231" spans="2:11" hidden="1" x14ac:dyDescent="0.3">
      <c r="B231" s="144" t="str">
        <f t="shared" si="3"/>
        <v>OSI 001 011 016 000</v>
      </c>
      <c r="C231" s="103" t="s">
        <v>991</v>
      </c>
      <c r="D231" s="145" t="s">
        <v>2050</v>
      </c>
      <c r="E231" s="103" t="s">
        <v>843</v>
      </c>
      <c r="F231" s="145" t="s">
        <v>2092</v>
      </c>
      <c r="G231" s="103" t="s">
        <v>2193</v>
      </c>
      <c r="H231" s="145" t="s">
        <v>2071</v>
      </c>
      <c r="I231" s="103" t="s">
        <v>168</v>
      </c>
      <c r="J231" s="145" t="s">
        <v>2136</v>
      </c>
      <c r="K231" s="119" t="s">
        <v>1545</v>
      </c>
    </row>
    <row r="232" spans="2:11" hidden="1" x14ac:dyDescent="0.3">
      <c r="B232" s="144" t="str">
        <f t="shared" si="3"/>
        <v>OSI 001 011 A05 000</v>
      </c>
      <c r="C232" s="103" t="s">
        <v>991</v>
      </c>
      <c r="D232" s="145" t="s">
        <v>2050</v>
      </c>
      <c r="E232" s="103" t="s">
        <v>843</v>
      </c>
      <c r="F232" s="145" t="s">
        <v>2092</v>
      </c>
      <c r="G232" s="103" t="s">
        <v>1009</v>
      </c>
      <c r="H232" s="145" t="s">
        <v>2438</v>
      </c>
      <c r="I232" s="103" t="s">
        <v>168</v>
      </c>
      <c r="J232" s="145" t="s">
        <v>2136</v>
      </c>
      <c r="K232" s="119" t="s">
        <v>1545</v>
      </c>
    </row>
    <row r="233" spans="2:11" hidden="1" x14ac:dyDescent="0.3">
      <c r="B233" s="144" t="str">
        <f t="shared" si="3"/>
        <v>OSI 002 013 A05 000</v>
      </c>
      <c r="C233" s="103" t="s">
        <v>991</v>
      </c>
      <c r="D233" s="145" t="s">
        <v>2054</v>
      </c>
      <c r="E233" s="103" t="s">
        <v>2412</v>
      </c>
      <c r="F233" s="145" t="s">
        <v>2101</v>
      </c>
      <c r="G233" s="103" t="s">
        <v>1001</v>
      </c>
      <c r="H233" s="145" t="s">
        <v>2438</v>
      </c>
      <c r="I233" s="103" t="s">
        <v>168</v>
      </c>
      <c r="J233" s="145" t="s">
        <v>2136</v>
      </c>
      <c r="K233" s="119" t="s">
        <v>1545</v>
      </c>
    </row>
    <row r="234" spans="2:11" hidden="1" x14ac:dyDescent="0.3">
      <c r="B234" s="144" t="str">
        <f t="shared" si="3"/>
        <v>OSI 021 002 016 000</v>
      </c>
      <c r="C234" s="103" t="s">
        <v>991</v>
      </c>
      <c r="D234" s="145" t="s">
        <v>2053</v>
      </c>
      <c r="E234" s="103" t="s">
        <v>985</v>
      </c>
      <c r="F234" s="145" t="s">
        <v>2054</v>
      </c>
      <c r="G234" s="103" t="s">
        <v>986</v>
      </c>
      <c r="H234" s="145" t="s">
        <v>2071</v>
      </c>
      <c r="I234" s="103" t="s">
        <v>168</v>
      </c>
      <c r="J234" s="145" t="s">
        <v>2136</v>
      </c>
      <c r="K234" s="119" t="s">
        <v>1545</v>
      </c>
    </row>
    <row r="235" spans="2:11" hidden="1" x14ac:dyDescent="0.3">
      <c r="B235" s="144" t="str">
        <f t="shared" si="3"/>
        <v>OSI 021 005 016 000</v>
      </c>
      <c r="C235" s="103" t="s">
        <v>991</v>
      </c>
      <c r="D235" s="145" t="s">
        <v>2053</v>
      </c>
      <c r="E235" s="103" t="s">
        <v>985</v>
      </c>
      <c r="F235" s="145" t="s">
        <v>2066</v>
      </c>
      <c r="G235" s="103" t="s">
        <v>1001</v>
      </c>
      <c r="H235" s="145" t="s">
        <v>2071</v>
      </c>
      <c r="I235" s="103" t="s">
        <v>168</v>
      </c>
      <c r="J235" s="145" t="s">
        <v>2136</v>
      </c>
      <c r="K235" s="119" t="s">
        <v>1545</v>
      </c>
    </row>
    <row r="236" spans="2:11" hidden="1" x14ac:dyDescent="0.3">
      <c r="B236" s="144" t="str">
        <f t="shared" si="3"/>
        <v>OSI 001 007 017 392</v>
      </c>
      <c r="C236" s="103" t="s">
        <v>991</v>
      </c>
      <c r="D236" s="145" t="s">
        <v>2050</v>
      </c>
      <c r="E236" s="103" t="s">
        <v>843</v>
      </c>
      <c r="F236" s="145" t="s">
        <v>2080</v>
      </c>
      <c r="G236" s="103" t="s">
        <v>2128</v>
      </c>
      <c r="H236" s="145" t="s">
        <v>2104</v>
      </c>
      <c r="I236" s="103" t="s">
        <v>534</v>
      </c>
      <c r="J236" s="145" t="s">
        <v>2194</v>
      </c>
      <c r="K236" s="119" t="s">
        <v>1874</v>
      </c>
    </row>
    <row r="237" spans="2:11" hidden="1" x14ac:dyDescent="0.3">
      <c r="B237" s="144" t="str">
        <f t="shared" si="3"/>
        <v>OSI 020 001 017 072</v>
      </c>
      <c r="C237" s="103" t="s">
        <v>991</v>
      </c>
      <c r="D237" s="145" t="s">
        <v>2137</v>
      </c>
      <c r="E237" s="103" t="s">
        <v>906</v>
      </c>
      <c r="F237" s="145" t="s">
        <v>2050</v>
      </c>
      <c r="G237" s="103" t="s">
        <v>906</v>
      </c>
      <c r="H237" s="145" t="s">
        <v>2104</v>
      </c>
      <c r="I237" s="103" t="s">
        <v>534</v>
      </c>
      <c r="J237" s="145" t="s">
        <v>2195</v>
      </c>
      <c r="K237" s="119" t="s">
        <v>768</v>
      </c>
    </row>
    <row r="238" spans="2:11" hidden="1" x14ac:dyDescent="0.3">
      <c r="B238" s="144" t="str">
        <f t="shared" si="3"/>
        <v>OSI 020 001 B017 072</v>
      </c>
      <c r="C238" s="103" t="s">
        <v>991</v>
      </c>
      <c r="D238" s="145" t="s">
        <v>2137</v>
      </c>
      <c r="E238" s="103" t="s">
        <v>906</v>
      </c>
      <c r="F238" s="145" t="s">
        <v>2050</v>
      </c>
      <c r="G238" s="103" t="s">
        <v>906</v>
      </c>
      <c r="H238" s="145" t="s">
        <v>2440</v>
      </c>
      <c r="I238" s="103" t="s">
        <v>534</v>
      </c>
      <c r="J238" s="145" t="s">
        <v>2195</v>
      </c>
      <c r="K238" s="119" t="s">
        <v>768</v>
      </c>
    </row>
    <row r="239" spans="2:11" hidden="1" x14ac:dyDescent="0.3">
      <c r="B239" s="144" t="str">
        <f t="shared" si="3"/>
        <v>OSI 012 005 017 073</v>
      </c>
      <c r="C239" s="103" t="s">
        <v>991</v>
      </c>
      <c r="D239" s="145" t="s">
        <v>2100</v>
      </c>
      <c r="E239" s="103" t="s">
        <v>880</v>
      </c>
      <c r="F239" s="145" t="s">
        <v>2066</v>
      </c>
      <c r="G239" s="103" t="s">
        <v>514</v>
      </c>
      <c r="H239" s="145" t="s">
        <v>2104</v>
      </c>
      <c r="I239" s="103" t="s">
        <v>534</v>
      </c>
      <c r="J239" s="145" t="s">
        <v>2196</v>
      </c>
      <c r="K239" s="119" t="s">
        <v>535</v>
      </c>
    </row>
    <row r="240" spans="2:11" hidden="1" x14ac:dyDescent="0.3">
      <c r="B240" s="144" t="str">
        <f t="shared" si="3"/>
        <v>OSI 012 005 017 074</v>
      </c>
      <c r="C240" s="103" t="s">
        <v>991</v>
      </c>
      <c r="D240" s="145" t="s">
        <v>2100</v>
      </c>
      <c r="E240" s="103" t="s">
        <v>880</v>
      </c>
      <c r="F240" s="145" t="s">
        <v>2066</v>
      </c>
      <c r="G240" s="103" t="s">
        <v>514</v>
      </c>
      <c r="H240" s="145" t="s">
        <v>2104</v>
      </c>
      <c r="I240" s="103" t="s">
        <v>534</v>
      </c>
      <c r="J240" s="145" t="s">
        <v>2197</v>
      </c>
      <c r="K240" s="119" t="s">
        <v>540</v>
      </c>
    </row>
    <row r="241" spans="2:11" hidden="1" x14ac:dyDescent="0.3">
      <c r="B241" s="144" t="str">
        <f t="shared" si="3"/>
        <v>OSI 014 008 017 523</v>
      </c>
      <c r="C241" s="103" t="s">
        <v>991</v>
      </c>
      <c r="D241" s="145" t="s">
        <v>2102</v>
      </c>
      <c r="E241" s="103" t="s">
        <v>890</v>
      </c>
      <c r="F241" s="145" t="s">
        <v>2081</v>
      </c>
      <c r="G241" s="103" t="s">
        <v>2562</v>
      </c>
      <c r="H241" s="145" t="s">
        <v>2104</v>
      </c>
      <c r="I241" s="103" t="s">
        <v>534</v>
      </c>
      <c r="J241" s="145">
        <v>523</v>
      </c>
      <c r="K241" s="119" t="s">
        <v>2555</v>
      </c>
    </row>
    <row r="242" spans="2:11" hidden="1" x14ac:dyDescent="0.3">
      <c r="B242" s="144" t="str">
        <f t="shared" si="3"/>
        <v>OSI 014 008 017 522</v>
      </c>
      <c r="C242" s="103" t="s">
        <v>991</v>
      </c>
      <c r="D242" s="145" t="s">
        <v>2102</v>
      </c>
      <c r="E242" s="103" t="s">
        <v>890</v>
      </c>
      <c r="F242" s="145" t="s">
        <v>2081</v>
      </c>
      <c r="G242" s="103" t="s">
        <v>2562</v>
      </c>
      <c r="H242" s="145" t="s">
        <v>2104</v>
      </c>
      <c r="I242" s="103" t="s">
        <v>534</v>
      </c>
      <c r="J242" s="145">
        <v>522</v>
      </c>
      <c r="K242" s="119" t="s">
        <v>2552</v>
      </c>
    </row>
    <row r="243" spans="2:11" hidden="1" x14ac:dyDescent="0.3">
      <c r="B243" s="144" t="str">
        <f t="shared" si="3"/>
        <v>OSI 020 001 017 076</v>
      </c>
      <c r="C243" s="103" t="s">
        <v>991</v>
      </c>
      <c r="D243" s="145" t="s">
        <v>2137</v>
      </c>
      <c r="E243" s="103" t="s">
        <v>906</v>
      </c>
      <c r="F243" s="145" t="s">
        <v>2050</v>
      </c>
      <c r="G243" s="103" t="s">
        <v>906</v>
      </c>
      <c r="H243" s="145" t="s">
        <v>2104</v>
      </c>
      <c r="I243" s="103" t="s">
        <v>534</v>
      </c>
      <c r="J243" s="145" t="s">
        <v>2198</v>
      </c>
      <c r="K243" s="119" t="s">
        <v>766</v>
      </c>
    </row>
    <row r="244" spans="2:11" hidden="1" x14ac:dyDescent="0.3">
      <c r="B244" s="144" t="str">
        <f t="shared" si="3"/>
        <v>OSI 020 001 B017 076</v>
      </c>
      <c r="C244" s="103" t="s">
        <v>991</v>
      </c>
      <c r="D244" s="145" t="s">
        <v>2137</v>
      </c>
      <c r="E244" s="103" t="s">
        <v>906</v>
      </c>
      <c r="F244" s="145" t="s">
        <v>2050</v>
      </c>
      <c r="G244" s="103" t="s">
        <v>906</v>
      </c>
      <c r="H244" s="145" t="s">
        <v>2440</v>
      </c>
      <c r="I244" s="103" t="s">
        <v>534</v>
      </c>
      <c r="J244" s="145" t="s">
        <v>2198</v>
      </c>
      <c r="K244" s="119" t="s">
        <v>766</v>
      </c>
    </row>
    <row r="245" spans="2:11" hidden="1" x14ac:dyDescent="0.3">
      <c r="B245" s="144" t="str">
        <f t="shared" si="3"/>
        <v>OSI 012 005 017 000</v>
      </c>
      <c r="C245" s="103" t="s">
        <v>991</v>
      </c>
      <c r="D245" s="145" t="s">
        <v>2100</v>
      </c>
      <c r="E245" s="103" t="s">
        <v>880</v>
      </c>
      <c r="F245" s="145" t="s">
        <v>2066</v>
      </c>
      <c r="G245" s="103" t="s">
        <v>514</v>
      </c>
      <c r="H245" s="145" t="s">
        <v>2104</v>
      </c>
      <c r="I245" s="103" t="s">
        <v>534</v>
      </c>
      <c r="J245" s="145" t="s">
        <v>2136</v>
      </c>
      <c r="K245" s="119" t="s">
        <v>1545</v>
      </c>
    </row>
    <row r="246" spans="2:11" hidden="1" x14ac:dyDescent="0.3">
      <c r="B246" s="144" t="str">
        <f t="shared" si="3"/>
        <v>OSI 001 002 018 000</v>
      </c>
      <c r="C246" s="103" t="s">
        <v>991</v>
      </c>
      <c r="D246" s="145" t="s">
        <v>2050</v>
      </c>
      <c r="E246" s="103" t="s">
        <v>843</v>
      </c>
      <c r="F246" s="145" t="s">
        <v>2054</v>
      </c>
      <c r="G246" s="103" t="s">
        <v>846</v>
      </c>
      <c r="H246" s="145" t="s">
        <v>2065</v>
      </c>
      <c r="I246" s="103" t="s">
        <v>58</v>
      </c>
      <c r="J246" s="145" t="s">
        <v>2136</v>
      </c>
      <c r="K246" s="119" t="s">
        <v>1545</v>
      </c>
    </row>
    <row r="247" spans="2:11" hidden="1" x14ac:dyDescent="0.3">
      <c r="B247" s="144" t="str">
        <f t="shared" si="3"/>
        <v>OSI 012 004 019 002</v>
      </c>
      <c r="C247" s="103" t="s">
        <v>991</v>
      </c>
      <c r="D247" s="145" t="s">
        <v>2100</v>
      </c>
      <c r="E247" s="103" t="s">
        <v>880</v>
      </c>
      <c r="F247" s="145" t="s">
        <v>2061</v>
      </c>
      <c r="G247" s="103" t="s">
        <v>882</v>
      </c>
      <c r="H247" s="145" t="s">
        <v>2089</v>
      </c>
      <c r="I247" s="103" t="s">
        <v>488</v>
      </c>
      <c r="J247" s="145" t="s">
        <v>2054</v>
      </c>
      <c r="K247" s="119" t="s">
        <v>489</v>
      </c>
    </row>
    <row r="248" spans="2:11" hidden="1" x14ac:dyDescent="0.3">
      <c r="B248" s="144" t="str">
        <f t="shared" si="3"/>
        <v>OSI 012 004 019 039</v>
      </c>
      <c r="C248" s="103" t="s">
        <v>991</v>
      </c>
      <c r="D248" s="145" t="s">
        <v>2100</v>
      </c>
      <c r="E248" s="103" t="s">
        <v>880</v>
      </c>
      <c r="F248" s="145" t="s">
        <v>2061</v>
      </c>
      <c r="G248" s="103" t="s">
        <v>882</v>
      </c>
      <c r="H248" s="145" t="s">
        <v>2089</v>
      </c>
      <c r="I248" s="103" t="s">
        <v>488</v>
      </c>
      <c r="J248" s="145" t="s">
        <v>2199</v>
      </c>
      <c r="K248" s="119" t="s">
        <v>502</v>
      </c>
    </row>
    <row r="249" spans="2:11" hidden="1" x14ac:dyDescent="0.3">
      <c r="B249" s="144" t="str">
        <f t="shared" si="3"/>
        <v>OSI 012 004 019 071</v>
      </c>
      <c r="C249" s="103" t="s">
        <v>991</v>
      </c>
      <c r="D249" s="145" t="s">
        <v>2100</v>
      </c>
      <c r="E249" s="103" t="s">
        <v>880</v>
      </c>
      <c r="F249" s="145" t="s">
        <v>2061</v>
      </c>
      <c r="G249" s="103" t="s">
        <v>882</v>
      </c>
      <c r="H249" s="145" t="s">
        <v>2089</v>
      </c>
      <c r="I249" s="103" t="s">
        <v>488</v>
      </c>
      <c r="J249" s="145" t="s">
        <v>2200</v>
      </c>
      <c r="K249" s="119" t="s">
        <v>1003</v>
      </c>
    </row>
    <row r="250" spans="2:11" hidden="1" x14ac:dyDescent="0.3">
      <c r="B250" s="144" t="str">
        <f t="shared" si="3"/>
        <v>OSI 012 004 019 118</v>
      </c>
      <c r="C250" s="103" t="s">
        <v>991</v>
      </c>
      <c r="D250" s="145" t="s">
        <v>2100</v>
      </c>
      <c r="E250" s="103" t="s">
        <v>880</v>
      </c>
      <c r="F250" s="145" t="s">
        <v>2061</v>
      </c>
      <c r="G250" s="103" t="s">
        <v>882</v>
      </c>
      <c r="H250" s="145" t="s">
        <v>2089</v>
      </c>
      <c r="I250" s="103" t="s">
        <v>488</v>
      </c>
      <c r="J250" s="145" t="s">
        <v>1578</v>
      </c>
      <c r="K250" s="119" t="s">
        <v>498</v>
      </c>
    </row>
    <row r="251" spans="2:11" hidden="1" x14ac:dyDescent="0.3">
      <c r="B251" s="144" t="str">
        <f t="shared" si="3"/>
        <v>OSI 001 019 A06 019</v>
      </c>
      <c r="C251" s="103" t="s">
        <v>991</v>
      </c>
      <c r="D251" s="145" t="s">
        <v>2050</v>
      </c>
      <c r="E251" s="103" t="s">
        <v>843</v>
      </c>
      <c r="F251" s="145" t="s">
        <v>2089</v>
      </c>
      <c r="G251" s="103" t="s">
        <v>962</v>
      </c>
      <c r="H251" s="145" t="s">
        <v>2441</v>
      </c>
      <c r="I251" s="103" t="s">
        <v>159</v>
      </c>
      <c r="J251" s="145" t="s">
        <v>2089</v>
      </c>
      <c r="K251" s="119" t="s">
        <v>341</v>
      </c>
    </row>
    <row r="252" spans="2:11" hidden="1" x14ac:dyDescent="0.3">
      <c r="B252" s="144" t="str">
        <f t="shared" si="3"/>
        <v>OSI 007 002 020 077</v>
      </c>
      <c r="C252" s="103" t="s">
        <v>991</v>
      </c>
      <c r="D252" s="145" t="s">
        <v>2080</v>
      </c>
      <c r="E252" s="103" t="s">
        <v>870</v>
      </c>
      <c r="F252" s="145" t="s">
        <v>2054</v>
      </c>
      <c r="G252" s="103" t="s">
        <v>962</v>
      </c>
      <c r="H252" s="145" t="s">
        <v>2137</v>
      </c>
      <c r="I252" s="103" t="s">
        <v>159</v>
      </c>
      <c r="J252" s="145" t="s">
        <v>2201</v>
      </c>
      <c r="K252" s="119" t="s">
        <v>341</v>
      </c>
    </row>
    <row r="253" spans="2:11" hidden="1" x14ac:dyDescent="0.3">
      <c r="B253" s="144" t="str">
        <f t="shared" si="3"/>
        <v>OSI 007 002 B020 077</v>
      </c>
      <c r="C253" s="103" t="s">
        <v>991</v>
      </c>
      <c r="D253" s="145" t="s">
        <v>2080</v>
      </c>
      <c r="E253" s="103" t="s">
        <v>870</v>
      </c>
      <c r="F253" s="145" t="s">
        <v>2054</v>
      </c>
      <c r="G253" s="103" t="s">
        <v>962</v>
      </c>
      <c r="H253" s="145" t="s">
        <v>2442</v>
      </c>
      <c r="I253" s="103" t="s">
        <v>159</v>
      </c>
      <c r="J253" s="145" t="s">
        <v>2201</v>
      </c>
      <c r="K253" s="119" t="s">
        <v>341</v>
      </c>
    </row>
    <row r="254" spans="2:11" hidden="1" x14ac:dyDescent="0.3">
      <c r="B254" s="144" t="str">
        <f t="shared" si="3"/>
        <v>OSI 001 007 A06 020</v>
      </c>
      <c r="C254" s="103" t="s">
        <v>991</v>
      </c>
      <c r="D254" s="145" t="s">
        <v>2050</v>
      </c>
      <c r="E254" s="103" t="s">
        <v>843</v>
      </c>
      <c r="F254" s="145" t="s">
        <v>2080</v>
      </c>
      <c r="G254" s="103" t="s">
        <v>860</v>
      </c>
      <c r="H254" s="145" t="s">
        <v>2441</v>
      </c>
      <c r="I254" s="103" t="s">
        <v>159</v>
      </c>
      <c r="J254" s="145" t="s">
        <v>2137</v>
      </c>
      <c r="K254" s="119" t="s">
        <v>164</v>
      </c>
    </row>
    <row r="255" spans="2:11" hidden="1" x14ac:dyDescent="0.3">
      <c r="B255" s="144" t="str">
        <f t="shared" si="3"/>
        <v>OSI 005 001 020 084</v>
      </c>
      <c r="C255" s="103" t="s">
        <v>991</v>
      </c>
      <c r="D255" s="145" t="s">
        <v>2066</v>
      </c>
      <c r="E255" s="103" t="s">
        <v>859</v>
      </c>
      <c r="F255" s="145" t="s">
        <v>2050</v>
      </c>
      <c r="G255" s="103" t="s">
        <v>860</v>
      </c>
      <c r="H255" s="145" t="s">
        <v>2137</v>
      </c>
      <c r="I255" s="103" t="s">
        <v>159</v>
      </c>
      <c r="J255" s="145" t="s">
        <v>2202</v>
      </c>
      <c r="K255" s="119" t="s">
        <v>164</v>
      </c>
    </row>
    <row r="256" spans="2:11" hidden="1" x14ac:dyDescent="0.3">
      <c r="B256" s="144" t="str">
        <f t="shared" si="3"/>
        <v>OSI 005 001 B020 084</v>
      </c>
      <c r="C256" s="103" t="s">
        <v>991</v>
      </c>
      <c r="D256" s="145" t="s">
        <v>2066</v>
      </c>
      <c r="E256" s="103" t="s">
        <v>859</v>
      </c>
      <c r="F256" s="145" t="s">
        <v>2050</v>
      </c>
      <c r="G256" s="103" t="s">
        <v>860</v>
      </c>
      <c r="H256" s="145" t="s">
        <v>2442</v>
      </c>
      <c r="I256" s="103" t="s">
        <v>159</v>
      </c>
      <c r="J256" s="145" t="s">
        <v>2202</v>
      </c>
      <c r="K256" s="119" t="s">
        <v>164</v>
      </c>
    </row>
    <row r="257" spans="2:11" hidden="1" x14ac:dyDescent="0.3">
      <c r="B257" s="144" t="str">
        <f t="shared" si="3"/>
        <v>OSI 001 007 A06 021</v>
      </c>
      <c r="C257" s="103" t="s">
        <v>991</v>
      </c>
      <c r="D257" s="145" t="s">
        <v>2050</v>
      </c>
      <c r="E257" s="103" t="s">
        <v>843</v>
      </c>
      <c r="F257" s="145" t="s">
        <v>2080</v>
      </c>
      <c r="G257" s="103" t="s">
        <v>860</v>
      </c>
      <c r="H257" s="145" t="s">
        <v>2441</v>
      </c>
      <c r="I257" s="103" t="s">
        <v>159</v>
      </c>
      <c r="J257" s="145" t="s">
        <v>2053</v>
      </c>
      <c r="K257" s="119" t="s">
        <v>160</v>
      </c>
    </row>
    <row r="258" spans="2:11" hidden="1" x14ac:dyDescent="0.3">
      <c r="B258" s="144" t="str">
        <f t="shared" si="3"/>
        <v>OSI 001 019 A06 021</v>
      </c>
      <c r="C258" s="103" t="s">
        <v>991</v>
      </c>
      <c r="D258" s="145" t="s">
        <v>2050</v>
      </c>
      <c r="E258" s="103" t="s">
        <v>843</v>
      </c>
      <c r="F258" s="145" t="s">
        <v>2089</v>
      </c>
      <c r="G258" s="103" t="s">
        <v>962</v>
      </c>
      <c r="H258" s="145" t="s">
        <v>2441</v>
      </c>
      <c r="I258" s="103" t="s">
        <v>159</v>
      </c>
      <c r="J258" s="145" t="s">
        <v>2053</v>
      </c>
      <c r="K258" s="119" t="s">
        <v>160</v>
      </c>
    </row>
    <row r="259" spans="2:11" hidden="1" x14ac:dyDescent="0.3">
      <c r="B259" s="144" t="str">
        <f t="shared" si="3"/>
        <v>OSI 005 001 020 085</v>
      </c>
      <c r="C259" s="103" t="s">
        <v>991</v>
      </c>
      <c r="D259" s="145" t="s">
        <v>2066</v>
      </c>
      <c r="E259" s="103" t="s">
        <v>859</v>
      </c>
      <c r="F259" s="145" t="s">
        <v>2050</v>
      </c>
      <c r="G259" s="103" t="s">
        <v>860</v>
      </c>
      <c r="H259" s="145" t="s">
        <v>2137</v>
      </c>
      <c r="I259" s="103" t="s">
        <v>159</v>
      </c>
      <c r="J259" s="145" t="s">
        <v>2203</v>
      </c>
      <c r="K259" s="119" t="s">
        <v>160</v>
      </c>
    </row>
    <row r="260" spans="2:11" hidden="1" x14ac:dyDescent="0.3">
      <c r="B260" s="144" t="str">
        <f t="shared" si="3"/>
        <v>OSI 005 001 B020 085</v>
      </c>
      <c r="C260" s="103" t="s">
        <v>991</v>
      </c>
      <c r="D260" s="145" t="s">
        <v>2066</v>
      </c>
      <c r="E260" s="103" t="s">
        <v>859</v>
      </c>
      <c r="F260" s="145" t="s">
        <v>2050</v>
      </c>
      <c r="G260" s="103" t="s">
        <v>860</v>
      </c>
      <c r="H260" s="145" t="s">
        <v>2442</v>
      </c>
      <c r="I260" s="103" t="s">
        <v>159</v>
      </c>
      <c r="J260" s="145" t="s">
        <v>2203</v>
      </c>
      <c r="K260" s="119" t="s">
        <v>160</v>
      </c>
    </row>
    <row r="261" spans="2:11" hidden="1" x14ac:dyDescent="0.3">
      <c r="B261" s="144" t="str">
        <f t="shared" si="3"/>
        <v>OSI 007 002 020 085</v>
      </c>
      <c r="C261" s="103" t="s">
        <v>991</v>
      </c>
      <c r="D261" s="145" t="s">
        <v>2080</v>
      </c>
      <c r="E261" s="103" t="s">
        <v>870</v>
      </c>
      <c r="F261" s="145" t="s">
        <v>2054</v>
      </c>
      <c r="G261" s="103" t="s">
        <v>962</v>
      </c>
      <c r="H261" s="145" t="s">
        <v>2137</v>
      </c>
      <c r="I261" s="103" t="s">
        <v>159</v>
      </c>
      <c r="J261" s="145" t="s">
        <v>2203</v>
      </c>
      <c r="K261" s="119" t="s">
        <v>160</v>
      </c>
    </row>
    <row r="262" spans="2:11" hidden="1" x14ac:dyDescent="0.3">
      <c r="B262" s="144" t="str">
        <f t="shared" si="3"/>
        <v>OSI 007 002 B020 085</v>
      </c>
      <c r="C262" s="103" t="s">
        <v>991</v>
      </c>
      <c r="D262" s="145" t="s">
        <v>2080</v>
      </c>
      <c r="E262" s="103" t="s">
        <v>870</v>
      </c>
      <c r="F262" s="145" t="s">
        <v>2054</v>
      </c>
      <c r="G262" s="103" t="s">
        <v>962</v>
      </c>
      <c r="H262" s="145" t="s">
        <v>2442</v>
      </c>
      <c r="I262" s="103" t="s">
        <v>159</v>
      </c>
      <c r="J262" s="145" t="s">
        <v>2203</v>
      </c>
      <c r="K262" s="119" t="s">
        <v>160</v>
      </c>
    </row>
    <row r="263" spans="2:11" hidden="1" x14ac:dyDescent="0.3">
      <c r="B263" s="144" t="str">
        <f t="shared" si="3"/>
        <v>OSI 001 019 A06 022</v>
      </c>
      <c r="C263" s="103" t="s">
        <v>991</v>
      </c>
      <c r="D263" s="145" t="s">
        <v>2050</v>
      </c>
      <c r="E263" s="103" t="s">
        <v>843</v>
      </c>
      <c r="F263" s="145" t="s">
        <v>2089</v>
      </c>
      <c r="G263" s="103" t="s">
        <v>962</v>
      </c>
      <c r="H263" s="145" t="s">
        <v>2441</v>
      </c>
      <c r="I263" s="103" t="s">
        <v>159</v>
      </c>
      <c r="J263" s="145" t="s">
        <v>2052</v>
      </c>
      <c r="K263" s="119" t="s">
        <v>1450</v>
      </c>
    </row>
    <row r="264" spans="2:11" hidden="1" x14ac:dyDescent="0.3">
      <c r="B264" s="144" t="str">
        <f t="shared" ref="B264:B327" si="4">CONCATENATE(C264," ",D264," ",F264," ",H264," ",J264)</f>
        <v>OSI 007 002 020 086</v>
      </c>
      <c r="C264" s="103" t="s">
        <v>991</v>
      </c>
      <c r="D264" s="145" t="s">
        <v>2080</v>
      </c>
      <c r="E264" s="103" t="s">
        <v>870</v>
      </c>
      <c r="F264" s="145" t="s">
        <v>2054</v>
      </c>
      <c r="G264" s="103" t="s">
        <v>962</v>
      </c>
      <c r="H264" s="145" t="s">
        <v>2137</v>
      </c>
      <c r="I264" s="103" t="s">
        <v>159</v>
      </c>
      <c r="J264" s="145" t="s">
        <v>2204</v>
      </c>
      <c r="K264" s="119" t="s">
        <v>1450</v>
      </c>
    </row>
    <row r="265" spans="2:11" hidden="1" x14ac:dyDescent="0.3">
      <c r="B265" s="144" t="str">
        <f t="shared" si="4"/>
        <v>OSI 007 002 B020 086</v>
      </c>
      <c r="C265" s="103" t="s">
        <v>991</v>
      </c>
      <c r="D265" s="145" t="s">
        <v>2080</v>
      </c>
      <c r="E265" s="103" t="s">
        <v>870</v>
      </c>
      <c r="F265" s="145" t="s">
        <v>2054</v>
      </c>
      <c r="G265" s="103" t="s">
        <v>962</v>
      </c>
      <c r="H265" s="145" t="s">
        <v>2442</v>
      </c>
      <c r="I265" s="103" t="s">
        <v>159</v>
      </c>
      <c r="J265" s="145" t="s">
        <v>2204</v>
      </c>
      <c r="K265" s="119" t="s">
        <v>1450</v>
      </c>
    </row>
    <row r="266" spans="2:11" hidden="1" x14ac:dyDescent="0.3">
      <c r="B266" s="144" t="str">
        <f t="shared" si="4"/>
        <v>OSI 001 019 A06 030</v>
      </c>
      <c r="C266" s="103" t="s">
        <v>991</v>
      </c>
      <c r="D266" s="145" t="s">
        <v>2050</v>
      </c>
      <c r="E266" s="103" t="s">
        <v>843</v>
      </c>
      <c r="F266" s="145" t="s">
        <v>2089</v>
      </c>
      <c r="G266" s="103" t="s">
        <v>962</v>
      </c>
      <c r="H266" s="145" t="s">
        <v>2441</v>
      </c>
      <c r="I266" s="103" t="s">
        <v>159</v>
      </c>
      <c r="J266" s="145" t="s">
        <v>2062</v>
      </c>
      <c r="K266" s="119" t="s">
        <v>337</v>
      </c>
    </row>
    <row r="267" spans="2:11" hidden="1" x14ac:dyDescent="0.3">
      <c r="B267" s="144" t="str">
        <f t="shared" si="4"/>
        <v>OSI 007 002 020 117</v>
      </c>
      <c r="C267" s="103" t="s">
        <v>991</v>
      </c>
      <c r="D267" s="145" t="s">
        <v>2080</v>
      </c>
      <c r="E267" s="103" t="s">
        <v>870</v>
      </c>
      <c r="F267" s="145" t="s">
        <v>2054</v>
      </c>
      <c r="G267" s="103" t="s">
        <v>962</v>
      </c>
      <c r="H267" s="145" t="s">
        <v>2137</v>
      </c>
      <c r="I267" s="103" t="s">
        <v>159</v>
      </c>
      <c r="J267" s="145" t="s">
        <v>1579</v>
      </c>
      <c r="K267" s="119" t="s">
        <v>337</v>
      </c>
    </row>
    <row r="268" spans="2:11" hidden="1" x14ac:dyDescent="0.3">
      <c r="B268" s="144" t="str">
        <f t="shared" si="4"/>
        <v>OSI 007 002 B020 117</v>
      </c>
      <c r="C268" s="103" t="s">
        <v>991</v>
      </c>
      <c r="D268" s="145" t="s">
        <v>2080</v>
      </c>
      <c r="E268" s="103" t="s">
        <v>870</v>
      </c>
      <c r="F268" s="145" t="s">
        <v>2054</v>
      </c>
      <c r="G268" s="103" t="s">
        <v>962</v>
      </c>
      <c r="H268" s="145" t="s">
        <v>2442</v>
      </c>
      <c r="I268" s="103" t="s">
        <v>159</v>
      </c>
      <c r="J268" s="145" t="s">
        <v>1579</v>
      </c>
      <c r="K268" s="119" t="s">
        <v>337</v>
      </c>
    </row>
    <row r="269" spans="2:11" hidden="1" x14ac:dyDescent="0.3">
      <c r="B269" s="144" t="str">
        <f t="shared" si="4"/>
        <v>OSI 012 005 021 089</v>
      </c>
      <c r="C269" s="103" t="s">
        <v>991</v>
      </c>
      <c r="D269" s="145" t="s">
        <v>2100</v>
      </c>
      <c r="E269" s="103" t="s">
        <v>880</v>
      </c>
      <c r="F269" s="145" t="s">
        <v>2066</v>
      </c>
      <c r="G269" s="103" t="s">
        <v>514</v>
      </c>
      <c r="H269" s="145" t="s">
        <v>2053</v>
      </c>
      <c r="I269" s="103" t="s">
        <v>413</v>
      </c>
      <c r="J269" s="145" t="s">
        <v>2205</v>
      </c>
      <c r="K269" s="119" t="s">
        <v>956</v>
      </c>
    </row>
    <row r="270" spans="2:11" hidden="1" x14ac:dyDescent="0.3">
      <c r="B270" s="144" t="str">
        <f t="shared" si="4"/>
        <v>OSI 012 005 021 090</v>
      </c>
      <c r="C270" s="103" t="s">
        <v>991</v>
      </c>
      <c r="D270" s="145" t="s">
        <v>2100</v>
      </c>
      <c r="E270" s="103" t="s">
        <v>880</v>
      </c>
      <c r="F270" s="145" t="s">
        <v>2066</v>
      </c>
      <c r="G270" s="103" t="s">
        <v>514</v>
      </c>
      <c r="H270" s="145" t="s">
        <v>2053</v>
      </c>
      <c r="I270" s="103" t="s">
        <v>413</v>
      </c>
      <c r="J270" s="145" t="s">
        <v>2206</v>
      </c>
      <c r="K270" s="119" t="s">
        <v>957</v>
      </c>
    </row>
    <row r="271" spans="2:11" hidden="1" x14ac:dyDescent="0.3">
      <c r="B271" s="144" t="str">
        <f t="shared" si="4"/>
        <v>OSI 012 006 021 091</v>
      </c>
      <c r="C271" s="103" t="s">
        <v>991</v>
      </c>
      <c r="D271" s="145" t="s">
        <v>2100</v>
      </c>
      <c r="E271" s="103" t="s">
        <v>880</v>
      </c>
      <c r="F271" s="145" t="s">
        <v>2072</v>
      </c>
      <c r="G271" s="103" t="s">
        <v>178</v>
      </c>
      <c r="H271" s="145" t="s">
        <v>2053</v>
      </c>
      <c r="I271" s="103" t="s">
        <v>413</v>
      </c>
      <c r="J271" s="145" t="s">
        <v>2207</v>
      </c>
      <c r="K271" s="119" t="s">
        <v>769</v>
      </c>
    </row>
    <row r="272" spans="2:11" hidden="1" x14ac:dyDescent="0.3">
      <c r="B272" s="144" t="str">
        <f t="shared" si="4"/>
        <v>OSI 011 001 021 000</v>
      </c>
      <c r="C272" s="103" t="s">
        <v>991</v>
      </c>
      <c r="D272" s="145" t="s">
        <v>2092</v>
      </c>
      <c r="E272" s="103" t="s">
        <v>874</v>
      </c>
      <c r="F272" s="145" t="s">
        <v>2050</v>
      </c>
      <c r="G272" s="103" t="s">
        <v>875</v>
      </c>
      <c r="H272" s="145" t="s">
        <v>2053</v>
      </c>
      <c r="I272" s="103" t="s">
        <v>413</v>
      </c>
      <c r="J272" s="145" t="s">
        <v>2136</v>
      </c>
      <c r="K272" s="119" t="s">
        <v>1545</v>
      </c>
    </row>
    <row r="273" spans="2:11" hidden="1" x14ac:dyDescent="0.3">
      <c r="B273" s="144" t="str">
        <f t="shared" si="4"/>
        <v>OSI 020 001 022 092</v>
      </c>
      <c r="C273" s="103" t="s">
        <v>991</v>
      </c>
      <c r="D273" s="145" t="s">
        <v>2137</v>
      </c>
      <c r="E273" s="103" t="s">
        <v>906</v>
      </c>
      <c r="F273" s="145" t="s">
        <v>2050</v>
      </c>
      <c r="G273" s="103" t="s">
        <v>906</v>
      </c>
      <c r="H273" s="145" t="s">
        <v>2052</v>
      </c>
      <c r="I273" s="103" t="s">
        <v>365</v>
      </c>
      <c r="J273" s="145" t="s">
        <v>2208</v>
      </c>
      <c r="K273" s="119" t="s">
        <v>708</v>
      </c>
    </row>
    <row r="274" spans="2:11" hidden="1" x14ac:dyDescent="0.3">
      <c r="B274" s="144" t="str">
        <f t="shared" si="4"/>
        <v>OSI 020 001 B022 092</v>
      </c>
      <c r="C274" s="103" t="s">
        <v>991</v>
      </c>
      <c r="D274" s="145" t="s">
        <v>2137</v>
      </c>
      <c r="E274" s="103" t="s">
        <v>906</v>
      </c>
      <c r="F274" s="145" t="s">
        <v>2050</v>
      </c>
      <c r="G274" s="103" t="s">
        <v>906</v>
      </c>
      <c r="H274" s="145" t="s">
        <v>2443</v>
      </c>
      <c r="I274" s="103" t="s">
        <v>365</v>
      </c>
      <c r="J274" s="145" t="s">
        <v>2208</v>
      </c>
      <c r="K274" s="119" t="s">
        <v>708</v>
      </c>
    </row>
    <row r="275" spans="2:11" hidden="1" x14ac:dyDescent="0.3">
      <c r="B275" s="144" t="str">
        <f t="shared" si="4"/>
        <v>OSI 010 001 022 000</v>
      </c>
      <c r="C275" s="103" t="s">
        <v>991</v>
      </c>
      <c r="D275" s="145" t="s">
        <v>2049</v>
      </c>
      <c r="E275" s="103" t="s">
        <v>911</v>
      </c>
      <c r="F275" s="145" t="s">
        <v>2050</v>
      </c>
      <c r="G275" s="103" t="s">
        <v>911</v>
      </c>
      <c r="H275" s="145" t="s">
        <v>2052</v>
      </c>
      <c r="I275" s="103" t="s">
        <v>365</v>
      </c>
      <c r="J275" s="145" t="s">
        <v>2136</v>
      </c>
      <c r="K275" s="119" t="s">
        <v>1545</v>
      </c>
    </row>
    <row r="276" spans="2:11" hidden="1" x14ac:dyDescent="0.3">
      <c r="B276" s="144" t="str">
        <f t="shared" si="4"/>
        <v>OSI 010 001 B022 000</v>
      </c>
      <c r="C276" s="103" t="s">
        <v>991</v>
      </c>
      <c r="D276" s="145" t="s">
        <v>2049</v>
      </c>
      <c r="E276" s="103" t="s">
        <v>911</v>
      </c>
      <c r="F276" s="145" t="s">
        <v>2050</v>
      </c>
      <c r="G276" s="103" t="s">
        <v>911</v>
      </c>
      <c r="H276" s="145" t="s">
        <v>2443</v>
      </c>
      <c r="I276" s="103" t="s">
        <v>365</v>
      </c>
      <c r="J276" s="145" t="s">
        <v>2136</v>
      </c>
      <c r="K276" s="119" t="s">
        <v>1545</v>
      </c>
    </row>
    <row r="277" spans="2:11" hidden="1" x14ac:dyDescent="0.3">
      <c r="B277" s="144" t="str">
        <f t="shared" si="4"/>
        <v>OSI 012 004 023 094</v>
      </c>
      <c r="C277" s="103" t="s">
        <v>991</v>
      </c>
      <c r="D277" s="145" t="s">
        <v>2100</v>
      </c>
      <c r="E277" s="103" t="s">
        <v>880</v>
      </c>
      <c r="F277" s="145" t="s">
        <v>2061</v>
      </c>
      <c r="G277" s="103" t="s">
        <v>882</v>
      </c>
      <c r="H277" s="145" t="s">
        <v>2130</v>
      </c>
      <c r="I277" s="103" t="s">
        <v>151</v>
      </c>
      <c r="J277" s="145" t="s">
        <v>1870</v>
      </c>
      <c r="K277" s="119" t="s">
        <v>1533</v>
      </c>
    </row>
    <row r="278" spans="2:11" hidden="1" x14ac:dyDescent="0.3">
      <c r="B278" s="144" t="str">
        <f t="shared" si="4"/>
        <v>OSI 012 004 023 095</v>
      </c>
      <c r="C278" s="103" t="s">
        <v>991</v>
      </c>
      <c r="D278" s="145" t="s">
        <v>2100</v>
      </c>
      <c r="E278" s="103" t="s">
        <v>880</v>
      </c>
      <c r="F278" s="145" t="s">
        <v>2061</v>
      </c>
      <c r="G278" s="103" t="s">
        <v>882</v>
      </c>
      <c r="H278" s="145" t="s">
        <v>2130</v>
      </c>
      <c r="I278" s="103" t="s">
        <v>151</v>
      </c>
      <c r="J278" s="145" t="s">
        <v>2154</v>
      </c>
      <c r="K278" s="119" t="s">
        <v>510</v>
      </c>
    </row>
    <row r="279" spans="2:11" hidden="1" x14ac:dyDescent="0.3">
      <c r="B279" s="144" t="str">
        <f t="shared" si="4"/>
        <v>OSI 001 007 A07 023</v>
      </c>
      <c r="C279" s="103" t="s">
        <v>991</v>
      </c>
      <c r="D279" s="145" t="s">
        <v>2050</v>
      </c>
      <c r="E279" s="103" t="s">
        <v>843</v>
      </c>
      <c r="F279" s="145" t="s">
        <v>2080</v>
      </c>
      <c r="G279" s="103" t="s">
        <v>860</v>
      </c>
      <c r="H279" s="145" t="s">
        <v>2444</v>
      </c>
      <c r="I279" s="103" t="s">
        <v>151</v>
      </c>
      <c r="J279" s="145" t="s">
        <v>2130</v>
      </c>
      <c r="K279" s="119" t="s">
        <v>152</v>
      </c>
    </row>
    <row r="280" spans="2:11" hidden="1" x14ac:dyDescent="0.3">
      <c r="B280" s="144" t="str">
        <f t="shared" si="4"/>
        <v>OSI 005 001 023 096</v>
      </c>
      <c r="C280" s="103" t="s">
        <v>991</v>
      </c>
      <c r="D280" s="145" t="s">
        <v>2066</v>
      </c>
      <c r="E280" s="103" t="s">
        <v>859</v>
      </c>
      <c r="F280" s="145" t="s">
        <v>2050</v>
      </c>
      <c r="G280" s="103" t="s">
        <v>860</v>
      </c>
      <c r="H280" s="145" t="s">
        <v>2130</v>
      </c>
      <c r="I280" s="103" t="s">
        <v>151</v>
      </c>
      <c r="J280" s="145" t="s">
        <v>2209</v>
      </c>
      <c r="K280" s="119" t="s">
        <v>152</v>
      </c>
    </row>
    <row r="281" spans="2:11" hidden="1" x14ac:dyDescent="0.3">
      <c r="B281" s="144" t="str">
        <f t="shared" si="4"/>
        <v>OSI 005 001 B023 096</v>
      </c>
      <c r="C281" s="103" t="s">
        <v>991</v>
      </c>
      <c r="D281" s="145" t="s">
        <v>2066</v>
      </c>
      <c r="E281" s="103" t="s">
        <v>859</v>
      </c>
      <c r="F281" s="145" t="s">
        <v>2050</v>
      </c>
      <c r="G281" s="103" t="s">
        <v>860</v>
      </c>
      <c r="H281" s="145" t="s">
        <v>2445</v>
      </c>
      <c r="I281" s="103" t="s">
        <v>151</v>
      </c>
      <c r="J281" s="145" t="s">
        <v>2209</v>
      </c>
      <c r="K281" s="119" t="s">
        <v>152</v>
      </c>
    </row>
    <row r="282" spans="2:11" hidden="1" x14ac:dyDescent="0.3">
      <c r="B282" s="144" t="str">
        <f t="shared" si="4"/>
        <v>OSI 031 001 B107 139</v>
      </c>
      <c r="C282" s="103" t="s">
        <v>991</v>
      </c>
      <c r="D282" s="145" t="s">
        <v>2227</v>
      </c>
      <c r="E282" s="103" t="s">
        <v>843</v>
      </c>
      <c r="F282" s="145" t="s">
        <v>2050</v>
      </c>
      <c r="G282" s="103" t="s">
        <v>2412</v>
      </c>
      <c r="H282" s="145" t="s">
        <v>2446</v>
      </c>
      <c r="I282" s="103" t="s">
        <v>2366</v>
      </c>
      <c r="J282" s="145" t="s">
        <v>2252</v>
      </c>
      <c r="K282" s="119" t="s">
        <v>1338</v>
      </c>
    </row>
    <row r="283" spans="2:11" hidden="1" x14ac:dyDescent="0.3">
      <c r="B283" s="144" t="str">
        <f t="shared" si="4"/>
        <v>OSI 007 002 024 000</v>
      </c>
      <c r="C283" s="103" t="s">
        <v>991</v>
      </c>
      <c r="D283" s="145" t="s">
        <v>2080</v>
      </c>
      <c r="E283" s="103" t="s">
        <v>870</v>
      </c>
      <c r="F283" s="145" t="s">
        <v>2054</v>
      </c>
      <c r="G283" s="103" t="s">
        <v>962</v>
      </c>
      <c r="H283" s="145" t="s">
        <v>2085</v>
      </c>
      <c r="I283" s="103" t="s">
        <v>331</v>
      </c>
      <c r="J283" s="145" t="s">
        <v>2136</v>
      </c>
      <c r="K283" s="119" t="s">
        <v>1545</v>
      </c>
    </row>
    <row r="284" spans="2:11" hidden="1" x14ac:dyDescent="0.3">
      <c r="B284" s="144" t="str">
        <f t="shared" si="4"/>
        <v>OSI 007 002 B024 000</v>
      </c>
      <c r="C284" s="103" t="s">
        <v>991</v>
      </c>
      <c r="D284" s="145" t="s">
        <v>2080</v>
      </c>
      <c r="E284" s="103" t="s">
        <v>870</v>
      </c>
      <c r="F284" s="145" t="s">
        <v>2054</v>
      </c>
      <c r="G284" s="103" t="s">
        <v>962</v>
      </c>
      <c r="H284" s="145" t="s">
        <v>2447</v>
      </c>
      <c r="I284" s="103" t="s">
        <v>331</v>
      </c>
      <c r="J284" s="145" t="s">
        <v>2136</v>
      </c>
      <c r="K284" s="119" t="s">
        <v>1545</v>
      </c>
    </row>
    <row r="285" spans="2:11" hidden="1" x14ac:dyDescent="0.3">
      <c r="B285" s="144" t="str">
        <f t="shared" si="4"/>
        <v>OSI 013 001 025 102</v>
      </c>
      <c r="C285" s="103" t="s">
        <v>991</v>
      </c>
      <c r="D285" s="145" t="s">
        <v>2101</v>
      </c>
      <c r="E285" s="103" t="s">
        <v>917</v>
      </c>
      <c r="F285" s="145" t="s">
        <v>2050</v>
      </c>
      <c r="G285" s="103" t="s">
        <v>878</v>
      </c>
      <c r="H285" s="145" t="s">
        <v>2056</v>
      </c>
      <c r="I285" s="103" t="s">
        <v>19</v>
      </c>
      <c r="J285" s="145" t="s">
        <v>1582</v>
      </c>
      <c r="K285" s="119" t="s">
        <v>1859</v>
      </c>
    </row>
    <row r="286" spans="2:11" hidden="1" x14ac:dyDescent="0.3">
      <c r="B286" s="144" t="str">
        <f t="shared" si="4"/>
        <v>OSI 007 001 025 099</v>
      </c>
      <c r="C286" s="103" t="s">
        <v>991</v>
      </c>
      <c r="D286" s="145" t="s">
        <v>2080</v>
      </c>
      <c r="E286" s="103" t="s">
        <v>870</v>
      </c>
      <c r="F286" s="145" t="s">
        <v>2050</v>
      </c>
      <c r="G286" s="103" t="s">
        <v>871</v>
      </c>
      <c r="H286" s="145" t="s">
        <v>2056</v>
      </c>
      <c r="I286" s="103" t="s">
        <v>19</v>
      </c>
      <c r="J286" s="145" t="s">
        <v>2210</v>
      </c>
      <c r="K286" s="119" t="s">
        <v>299</v>
      </c>
    </row>
    <row r="287" spans="2:11" hidden="1" x14ac:dyDescent="0.3">
      <c r="B287" s="144" t="str">
        <f t="shared" si="4"/>
        <v>OSI 007 001 B025 099</v>
      </c>
      <c r="C287" s="103" t="s">
        <v>991</v>
      </c>
      <c r="D287" s="145" t="s">
        <v>2080</v>
      </c>
      <c r="E287" s="103" t="s">
        <v>870</v>
      </c>
      <c r="F287" s="145" t="s">
        <v>2050</v>
      </c>
      <c r="G287" s="103" t="s">
        <v>871</v>
      </c>
      <c r="H287" s="145" t="s">
        <v>2448</v>
      </c>
      <c r="I287" s="103" t="s">
        <v>19</v>
      </c>
      <c r="J287" s="145" t="s">
        <v>2210</v>
      </c>
      <c r="K287" s="119" t="s">
        <v>299</v>
      </c>
    </row>
    <row r="288" spans="2:11" hidden="1" x14ac:dyDescent="0.3">
      <c r="B288" s="144" t="str">
        <f t="shared" si="4"/>
        <v>OSI 007 001 025 100</v>
      </c>
      <c r="C288" s="103" t="s">
        <v>991</v>
      </c>
      <c r="D288" s="145" t="s">
        <v>2080</v>
      </c>
      <c r="E288" s="103" t="s">
        <v>870</v>
      </c>
      <c r="F288" s="145" t="s">
        <v>2050</v>
      </c>
      <c r="G288" s="103" t="s">
        <v>871</v>
      </c>
      <c r="H288" s="145" t="s">
        <v>2056</v>
      </c>
      <c r="I288" s="103" t="s">
        <v>19</v>
      </c>
      <c r="J288" s="145" t="s">
        <v>1580</v>
      </c>
      <c r="K288" s="119" t="s">
        <v>300</v>
      </c>
    </row>
    <row r="289" spans="2:11" hidden="1" x14ac:dyDescent="0.3">
      <c r="B289" s="144" t="str">
        <f t="shared" si="4"/>
        <v>OSI 007 001 B025 100</v>
      </c>
      <c r="C289" s="103" t="s">
        <v>991</v>
      </c>
      <c r="D289" s="145" t="s">
        <v>2080</v>
      </c>
      <c r="E289" s="103" t="s">
        <v>870</v>
      </c>
      <c r="F289" s="145" t="s">
        <v>2050</v>
      </c>
      <c r="G289" s="103" t="s">
        <v>871</v>
      </c>
      <c r="H289" s="145" t="s">
        <v>2448</v>
      </c>
      <c r="I289" s="103" t="s">
        <v>19</v>
      </c>
      <c r="J289" s="145" t="s">
        <v>1580</v>
      </c>
      <c r="K289" s="119" t="s">
        <v>300</v>
      </c>
    </row>
    <row r="290" spans="2:11" hidden="1" x14ac:dyDescent="0.3">
      <c r="B290" s="144" t="str">
        <f t="shared" si="4"/>
        <v>OSI 017 001 025 101</v>
      </c>
      <c r="C290" s="103" t="s">
        <v>991</v>
      </c>
      <c r="D290" s="145" t="s">
        <v>2104</v>
      </c>
      <c r="E290" s="103" t="s">
        <v>852</v>
      </c>
      <c r="F290" s="145" t="s">
        <v>2050</v>
      </c>
      <c r="G290" s="103" t="s">
        <v>852</v>
      </c>
      <c r="H290" s="145" t="s">
        <v>2056</v>
      </c>
      <c r="I290" s="103" t="s">
        <v>19</v>
      </c>
      <c r="J290" s="145" t="s">
        <v>1581</v>
      </c>
      <c r="K290" s="119" t="s">
        <v>1006</v>
      </c>
    </row>
    <row r="291" spans="2:11" hidden="1" x14ac:dyDescent="0.3">
      <c r="B291" s="144" t="str">
        <f t="shared" si="4"/>
        <v>OSI 017 001 B025 101</v>
      </c>
      <c r="C291" s="103" t="s">
        <v>991</v>
      </c>
      <c r="D291" s="145" t="s">
        <v>2104</v>
      </c>
      <c r="E291" s="103" t="s">
        <v>852</v>
      </c>
      <c r="F291" s="145" t="s">
        <v>2050</v>
      </c>
      <c r="G291" s="103" t="s">
        <v>852</v>
      </c>
      <c r="H291" s="145" t="s">
        <v>2448</v>
      </c>
      <c r="I291" s="103" t="s">
        <v>19</v>
      </c>
      <c r="J291" s="145" t="s">
        <v>1581</v>
      </c>
      <c r="K291" s="119" t="s">
        <v>1006</v>
      </c>
    </row>
    <row r="292" spans="2:11" hidden="1" x14ac:dyDescent="0.3">
      <c r="B292" s="144" t="str">
        <f t="shared" si="4"/>
        <v>OSI 001 007 025 098</v>
      </c>
      <c r="C292" s="103" t="s">
        <v>991</v>
      </c>
      <c r="D292" s="145" t="s">
        <v>2050</v>
      </c>
      <c r="E292" s="103" t="s">
        <v>843</v>
      </c>
      <c r="F292" s="145" t="s">
        <v>2080</v>
      </c>
      <c r="G292" s="103" t="s">
        <v>2128</v>
      </c>
      <c r="H292" s="145" t="s">
        <v>2056</v>
      </c>
      <c r="I292" s="103" t="s">
        <v>19</v>
      </c>
      <c r="J292" s="145" t="s">
        <v>2138</v>
      </c>
      <c r="K292" s="119" t="s">
        <v>1875</v>
      </c>
    </row>
    <row r="293" spans="2:11" hidden="1" x14ac:dyDescent="0.3">
      <c r="B293" s="144" t="str">
        <f t="shared" si="4"/>
        <v>OSI 001 009 025 098</v>
      </c>
      <c r="C293" s="103" t="s">
        <v>991</v>
      </c>
      <c r="D293" s="145" t="s">
        <v>2050</v>
      </c>
      <c r="E293" s="103" t="s">
        <v>843</v>
      </c>
      <c r="F293" s="145" t="s">
        <v>2058</v>
      </c>
      <c r="G293" s="103" t="s">
        <v>2078</v>
      </c>
      <c r="H293" s="145" t="s">
        <v>2056</v>
      </c>
      <c r="I293" s="103" t="s">
        <v>19</v>
      </c>
      <c r="J293" s="145" t="s">
        <v>2138</v>
      </c>
      <c r="K293" s="119" t="s">
        <v>1875</v>
      </c>
    </row>
    <row r="294" spans="2:11" hidden="1" x14ac:dyDescent="0.3">
      <c r="B294" s="144" t="str">
        <f t="shared" si="4"/>
        <v>OSI 021 003 025 098</v>
      </c>
      <c r="C294" s="103" t="s">
        <v>991</v>
      </c>
      <c r="D294" s="145" t="s">
        <v>2053</v>
      </c>
      <c r="E294" s="103" t="s">
        <v>985</v>
      </c>
      <c r="F294" s="145" t="s">
        <v>2055</v>
      </c>
      <c r="G294" s="103" t="s">
        <v>987</v>
      </c>
      <c r="H294" s="145" t="s">
        <v>2056</v>
      </c>
      <c r="I294" s="103" t="s">
        <v>19</v>
      </c>
      <c r="J294" s="145" t="s">
        <v>2138</v>
      </c>
      <c r="K294" s="119" t="s">
        <v>1875</v>
      </c>
    </row>
    <row r="295" spans="2:11" hidden="1" x14ac:dyDescent="0.3">
      <c r="B295" s="144" t="str">
        <f t="shared" si="4"/>
        <v>OSI 004 001 025 103</v>
      </c>
      <c r="C295" s="103" t="s">
        <v>991</v>
      </c>
      <c r="D295" s="145" t="s">
        <v>2061</v>
      </c>
      <c r="E295" s="103" t="s">
        <v>857</v>
      </c>
      <c r="F295" s="145" t="s">
        <v>2050</v>
      </c>
      <c r="G295" s="103" t="s">
        <v>857</v>
      </c>
      <c r="H295" s="145" t="s">
        <v>2056</v>
      </c>
      <c r="I295" s="103" t="s">
        <v>19</v>
      </c>
      <c r="J295" s="145" t="s">
        <v>1583</v>
      </c>
      <c r="K295" s="119" t="s">
        <v>136</v>
      </c>
    </row>
    <row r="296" spans="2:11" hidden="1" x14ac:dyDescent="0.3">
      <c r="B296" s="144" t="str">
        <f t="shared" si="4"/>
        <v>OSI 004 001 B025 103</v>
      </c>
      <c r="C296" s="103" t="s">
        <v>991</v>
      </c>
      <c r="D296" s="145" t="s">
        <v>2061</v>
      </c>
      <c r="E296" s="103" t="s">
        <v>857</v>
      </c>
      <c r="F296" s="145" t="s">
        <v>2050</v>
      </c>
      <c r="G296" s="103" t="s">
        <v>857</v>
      </c>
      <c r="H296" s="145" t="s">
        <v>2448</v>
      </c>
      <c r="I296" s="103" t="s">
        <v>19</v>
      </c>
      <c r="J296" s="145" t="s">
        <v>1583</v>
      </c>
      <c r="K296" s="119" t="s">
        <v>136</v>
      </c>
    </row>
    <row r="297" spans="2:11" hidden="1" x14ac:dyDescent="0.3">
      <c r="B297" s="144" t="str">
        <f t="shared" si="4"/>
        <v>OSI 008 001 025 103</v>
      </c>
      <c r="C297" s="103" t="s">
        <v>991</v>
      </c>
      <c r="D297" s="145" t="s">
        <v>2081</v>
      </c>
      <c r="E297" s="103" t="s">
        <v>845</v>
      </c>
      <c r="F297" s="145" t="s">
        <v>2050</v>
      </c>
      <c r="G297" s="103" t="s">
        <v>845</v>
      </c>
      <c r="H297" s="145" t="s">
        <v>2056</v>
      </c>
      <c r="I297" s="103" t="s">
        <v>19</v>
      </c>
      <c r="J297" s="145" t="s">
        <v>1583</v>
      </c>
      <c r="K297" s="119" t="s">
        <v>136</v>
      </c>
    </row>
    <row r="298" spans="2:11" hidden="1" x14ac:dyDescent="0.3">
      <c r="B298" s="144" t="str">
        <f t="shared" si="4"/>
        <v>OSI 008 001 B025 103</v>
      </c>
      <c r="C298" s="103" t="s">
        <v>991</v>
      </c>
      <c r="D298" s="145" t="s">
        <v>2081</v>
      </c>
      <c r="E298" s="103" t="s">
        <v>845</v>
      </c>
      <c r="F298" s="145" t="s">
        <v>2050</v>
      </c>
      <c r="G298" s="103" t="s">
        <v>845</v>
      </c>
      <c r="H298" s="145" t="s">
        <v>2448</v>
      </c>
      <c r="I298" s="103" t="s">
        <v>19</v>
      </c>
      <c r="J298" s="145" t="s">
        <v>1583</v>
      </c>
      <c r="K298" s="119" t="s">
        <v>136</v>
      </c>
    </row>
    <row r="299" spans="2:11" hidden="1" x14ac:dyDescent="0.3">
      <c r="B299" s="144" t="str">
        <f t="shared" si="4"/>
        <v>OSI 003 001 025 104</v>
      </c>
      <c r="C299" s="103" t="s">
        <v>991</v>
      </c>
      <c r="D299" s="145" t="s">
        <v>2055</v>
      </c>
      <c r="E299" s="103" t="s">
        <v>854</v>
      </c>
      <c r="F299" s="145" t="s">
        <v>2050</v>
      </c>
      <c r="G299" s="103" t="s">
        <v>856</v>
      </c>
      <c r="H299" s="145" t="s">
        <v>2056</v>
      </c>
      <c r="I299" s="103" t="s">
        <v>19</v>
      </c>
      <c r="J299" s="145" t="s">
        <v>1584</v>
      </c>
      <c r="K299" s="119" t="s">
        <v>110</v>
      </c>
    </row>
    <row r="300" spans="2:11" hidden="1" x14ac:dyDescent="0.3">
      <c r="B300" s="144" t="str">
        <f t="shared" si="4"/>
        <v>OSI 003 002 025 104</v>
      </c>
      <c r="C300" s="103" t="s">
        <v>991</v>
      </c>
      <c r="D300" s="145" t="s">
        <v>2055</v>
      </c>
      <c r="E300" s="103" t="s">
        <v>854</v>
      </c>
      <c r="F300" s="145" t="s">
        <v>2054</v>
      </c>
      <c r="G300" s="103" t="s">
        <v>855</v>
      </c>
      <c r="H300" s="145" t="s">
        <v>2056</v>
      </c>
      <c r="I300" s="103" t="s">
        <v>19</v>
      </c>
      <c r="J300" s="145" t="s">
        <v>1584</v>
      </c>
      <c r="K300" s="119" t="s">
        <v>110</v>
      </c>
    </row>
    <row r="301" spans="2:11" hidden="1" x14ac:dyDescent="0.3">
      <c r="B301" s="144" t="str">
        <f t="shared" si="4"/>
        <v>OSI 001 001 025 105</v>
      </c>
      <c r="C301" s="103" t="s">
        <v>991</v>
      </c>
      <c r="D301" s="145" t="s">
        <v>2050</v>
      </c>
      <c r="E301" s="103" t="s">
        <v>843</v>
      </c>
      <c r="F301" s="145" t="s">
        <v>2050</v>
      </c>
      <c r="G301" s="103" t="s">
        <v>2416</v>
      </c>
      <c r="H301" s="145" t="s">
        <v>2056</v>
      </c>
      <c r="I301" s="103" t="s">
        <v>19</v>
      </c>
      <c r="J301" s="145" t="s">
        <v>1585</v>
      </c>
      <c r="K301" s="119" t="s">
        <v>20</v>
      </c>
    </row>
    <row r="302" spans="2:11" hidden="1" x14ac:dyDescent="0.3">
      <c r="B302" s="144" t="str">
        <f t="shared" si="4"/>
        <v>OSI 001 001 025 105</v>
      </c>
      <c r="C302" s="103" t="s">
        <v>991</v>
      </c>
      <c r="D302" s="145" t="s">
        <v>2050</v>
      </c>
      <c r="E302" s="103" t="s">
        <v>843</v>
      </c>
      <c r="F302" s="145" t="s">
        <v>2050</v>
      </c>
      <c r="G302" s="103" t="s">
        <v>2449</v>
      </c>
      <c r="H302" s="145" t="s">
        <v>2056</v>
      </c>
      <c r="I302" s="103" t="s">
        <v>19</v>
      </c>
      <c r="J302" s="145" t="s">
        <v>1585</v>
      </c>
      <c r="K302" s="119" t="s">
        <v>20</v>
      </c>
    </row>
    <row r="303" spans="2:11" hidden="1" x14ac:dyDescent="0.3">
      <c r="B303" s="144" t="str">
        <f t="shared" si="4"/>
        <v>OSI 001 002 025 105</v>
      </c>
      <c r="C303" s="103" t="s">
        <v>991</v>
      </c>
      <c r="D303" s="145" t="s">
        <v>2050</v>
      </c>
      <c r="E303" s="103" t="s">
        <v>843</v>
      </c>
      <c r="F303" s="145" t="s">
        <v>2054</v>
      </c>
      <c r="G303" s="103" t="s">
        <v>846</v>
      </c>
      <c r="H303" s="145" t="s">
        <v>2056</v>
      </c>
      <c r="I303" s="103" t="s">
        <v>19</v>
      </c>
      <c r="J303" s="145" t="s">
        <v>1585</v>
      </c>
      <c r="K303" s="119" t="s">
        <v>20</v>
      </c>
    </row>
    <row r="304" spans="2:11" hidden="1" x14ac:dyDescent="0.3">
      <c r="B304" s="144" t="str">
        <f t="shared" si="4"/>
        <v>OSI 001 006 025 105</v>
      </c>
      <c r="C304" s="103" t="s">
        <v>991</v>
      </c>
      <c r="D304" s="145" t="s">
        <v>2050</v>
      </c>
      <c r="E304" s="103" t="s">
        <v>843</v>
      </c>
      <c r="F304" s="145" t="s">
        <v>2072</v>
      </c>
      <c r="G304" s="103" t="s">
        <v>2211</v>
      </c>
      <c r="H304" s="145" t="s">
        <v>2056</v>
      </c>
      <c r="I304" s="103" t="s">
        <v>19</v>
      </c>
      <c r="J304" s="145" t="s">
        <v>1585</v>
      </c>
      <c r="K304" s="119" t="s">
        <v>20</v>
      </c>
    </row>
    <row r="305" spans="2:11" hidden="1" x14ac:dyDescent="0.3">
      <c r="B305" s="144" t="str">
        <f t="shared" si="4"/>
        <v>OSI 001 007 025 105</v>
      </c>
      <c r="C305" s="103" t="s">
        <v>991</v>
      </c>
      <c r="D305" s="145" t="s">
        <v>2050</v>
      </c>
      <c r="E305" s="103" t="s">
        <v>843</v>
      </c>
      <c r="F305" s="145" t="s">
        <v>2080</v>
      </c>
      <c r="G305" s="103" t="s">
        <v>2128</v>
      </c>
      <c r="H305" s="145" t="s">
        <v>2056</v>
      </c>
      <c r="I305" s="103" t="s">
        <v>19</v>
      </c>
      <c r="J305" s="145" t="s">
        <v>1585</v>
      </c>
      <c r="K305" s="119" t="s">
        <v>20</v>
      </c>
    </row>
    <row r="306" spans="2:11" hidden="1" x14ac:dyDescent="0.3">
      <c r="B306" s="144" t="str">
        <f t="shared" si="4"/>
        <v>OSI 001 009 A08 025</v>
      </c>
      <c r="C306" s="103" t="s">
        <v>991</v>
      </c>
      <c r="D306" s="145" t="s">
        <v>2050</v>
      </c>
      <c r="E306" s="103" t="s">
        <v>843</v>
      </c>
      <c r="F306" s="145" t="s">
        <v>2058</v>
      </c>
      <c r="G306" s="103" t="s">
        <v>2410</v>
      </c>
      <c r="H306" s="145" t="s">
        <v>2450</v>
      </c>
      <c r="I306" s="103" t="s">
        <v>19</v>
      </c>
      <c r="J306" s="145" t="s">
        <v>2056</v>
      </c>
      <c r="K306" s="119" t="s">
        <v>20</v>
      </c>
    </row>
    <row r="307" spans="2:11" hidden="1" x14ac:dyDescent="0.3">
      <c r="B307" s="144" t="str">
        <f t="shared" si="4"/>
        <v>OSI 001 009 025 105</v>
      </c>
      <c r="C307" s="103" t="s">
        <v>991</v>
      </c>
      <c r="D307" s="145" t="s">
        <v>2050</v>
      </c>
      <c r="E307" s="103" t="s">
        <v>843</v>
      </c>
      <c r="F307" s="145" t="s">
        <v>2058</v>
      </c>
      <c r="G307" s="103" t="s">
        <v>2078</v>
      </c>
      <c r="H307" s="145" t="s">
        <v>2056</v>
      </c>
      <c r="I307" s="103" t="s">
        <v>19</v>
      </c>
      <c r="J307" s="145" t="s">
        <v>1585</v>
      </c>
      <c r="K307" s="119" t="s">
        <v>20</v>
      </c>
    </row>
    <row r="308" spans="2:11" hidden="1" x14ac:dyDescent="0.3">
      <c r="B308" s="144" t="str">
        <f t="shared" si="4"/>
        <v>OSI 001 010 025 105</v>
      </c>
      <c r="C308" s="103" t="s">
        <v>991</v>
      </c>
      <c r="D308" s="145" t="s">
        <v>2050</v>
      </c>
      <c r="E308" s="103" t="s">
        <v>843</v>
      </c>
      <c r="F308" s="145" t="s">
        <v>2049</v>
      </c>
      <c r="G308" s="103" t="s">
        <v>2113</v>
      </c>
      <c r="H308" s="145" t="s">
        <v>2056</v>
      </c>
      <c r="I308" s="103" t="s">
        <v>19</v>
      </c>
      <c r="J308" s="145" t="s">
        <v>1585</v>
      </c>
      <c r="K308" s="119" t="s">
        <v>20</v>
      </c>
    </row>
    <row r="309" spans="2:11" hidden="1" x14ac:dyDescent="0.3">
      <c r="B309" s="144" t="str">
        <f t="shared" si="4"/>
        <v>OSI 001 014 025 105</v>
      </c>
      <c r="C309" s="103" t="s">
        <v>991</v>
      </c>
      <c r="D309" s="145" t="s">
        <v>2050</v>
      </c>
      <c r="E309" s="103" t="s">
        <v>843</v>
      </c>
      <c r="F309" s="145" t="s">
        <v>2102</v>
      </c>
      <c r="G309" s="103" t="s">
        <v>2131</v>
      </c>
      <c r="H309" s="145" t="s">
        <v>2056</v>
      </c>
      <c r="I309" s="103" t="s">
        <v>19</v>
      </c>
      <c r="J309" s="145" t="s">
        <v>1585</v>
      </c>
      <c r="K309" s="119" t="s">
        <v>20</v>
      </c>
    </row>
    <row r="310" spans="2:11" hidden="1" x14ac:dyDescent="0.3">
      <c r="B310" s="144" t="str">
        <f t="shared" si="4"/>
        <v>OSI 001 014 A08 025</v>
      </c>
      <c r="C310" s="103" t="s">
        <v>991</v>
      </c>
      <c r="D310" s="145" t="s">
        <v>2050</v>
      </c>
      <c r="E310" s="103" t="s">
        <v>843</v>
      </c>
      <c r="F310" s="145" t="s">
        <v>2102</v>
      </c>
      <c r="G310" s="103" t="s">
        <v>2411</v>
      </c>
      <c r="H310" s="145" t="s">
        <v>2450</v>
      </c>
      <c r="I310" s="103" t="s">
        <v>19</v>
      </c>
      <c r="J310" s="145" t="s">
        <v>2056</v>
      </c>
      <c r="K310" s="119" t="s">
        <v>20</v>
      </c>
    </row>
    <row r="311" spans="2:11" hidden="1" x14ac:dyDescent="0.3">
      <c r="B311" s="144" t="str">
        <f t="shared" si="4"/>
        <v>OSI 017 001 025 105</v>
      </c>
      <c r="C311" s="103" t="s">
        <v>991</v>
      </c>
      <c r="D311" s="145" t="s">
        <v>2104</v>
      </c>
      <c r="E311" s="103" t="s">
        <v>852</v>
      </c>
      <c r="F311" s="145" t="s">
        <v>2050</v>
      </c>
      <c r="G311" s="103" t="s">
        <v>852</v>
      </c>
      <c r="H311" s="145" t="s">
        <v>2056</v>
      </c>
      <c r="I311" s="103" t="s">
        <v>19</v>
      </c>
      <c r="J311" s="145" t="s">
        <v>1585</v>
      </c>
      <c r="K311" s="119" t="s">
        <v>20</v>
      </c>
    </row>
    <row r="312" spans="2:11" hidden="1" x14ac:dyDescent="0.3">
      <c r="B312" s="144" t="str">
        <f t="shared" si="4"/>
        <v>OSI 017 001 B025 105</v>
      </c>
      <c r="C312" s="103" t="s">
        <v>991</v>
      </c>
      <c r="D312" s="145" t="s">
        <v>2104</v>
      </c>
      <c r="E312" s="103" t="s">
        <v>852</v>
      </c>
      <c r="F312" s="145" t="s">
        <v>2050</v>
      </c>
      <c r="G312" s="103" t="s">
        <v>852</v>
      </c>
      <c r="H312" s="145" t="s">
        <v>2448</v>
      </c>
      <c r="I312" s="103" t="s">
        <v>19</v>
      </c>
      <c r="J312" s="145" t="s">
        <v>1585</v>
      </c>
      <c r="K312" s="119" t="s">
        <v>20</v>
      </c>
    </row>
    <row r="313" spans="2:11" hidden="1" x14ac:dyDescent="0.3">
      <c r="B313" s="144" t="str">
        <f t="shared" si="4"/>
        <v>OSI 021 001 025 105</v>
      </c>
      <c r="C313" s="103" t="s">
        <v>991</v>
      </c>
      <c r="D313" s="145" t="s">
        <v>2053</v>
      </c>
      <c r="E313" s="103" t="s">
        <v>985</v>
      </c>
      <c r="F313" s="145" t="s">
        <v>2050</v>
      </c>
      <c r="G313" s="103" t="s">
        <v>1004</v>
      </c>
      <c r="H313" s="145" t="s">
        <v>2056</v>
      </c>
      <c r="I313" s="103" t="s">
        <v>19</v>
      </c>
      <c r="J313" s="145" t="s">
        <v>1585</v>
      </c>
      <c r="K313" s="119" t="s">
        <v>20</v>
      </c>
    </row>
    <row r="314" spans="2:11" hidden="1" x14ac:dyDescent="0.3">
      <c r="B314" s="144" t="str">
        <f t="shared" si="4"/>
        <v>OSI 025 009 025 105</v>
      </c>
      <c r="C314" s="103" t="s">
        <v>991</v>
      </c>
      <c r="D314" s="145" t="s">
        <v>2056</v>
      </c>
      <c r="E314" s="103" t="s">
        <v>2057</v>
      </c>
      <c r="F314" s="145" t="s">
        <v>2058</v>
      </c>
      <c r="G314" s="103" t="s">
        <v>2059</v>
      </c>
      <c r="H314" s="145" t="s">
        <v>2056</v>
      </c>
      <c r="I314" s="103" t="s">
        <v>19</v>
      </c>
      <c r="J314" s="145" t="s">
        <v>1585</v>
      </c>
      <c r="K314" s="119" t="s">
        <v>20</v>
      </c>
    </row>
    <row r="315" spans="2:11" hidden="1" x14ac:dyDescent="0.3">
      <c r="B315" s="144" t="str">
        <f t="shared" si="4"/>
        <v>OSI 026 001 025 105</v>
      </c>
      <c r="C315" s="103" t="s">
        <v>991</v>
      </c>
      <c r="D315" s="145" t="s">
        <v>2120</v>
      </c>
      <c r="E315" s="103" t="s">
        <v>2121</v>
      </c>
      <c r="F315" s="145" t="s">
        <v>2050</v>
      </c>
      <c r="G315" s="103" t="s">
        <v>2212</v>
      </c>
      <c r="H315" s="145" t="s">
        <v>2056</v>
      </c>
      <c r="I315" s="103" t="s">
        <v>19</v>
      </c>
      <c r="J315" s="145" t="s">
        <v>1585</v>
      </c>
      <c r="K315" s="119" t="s">
        <v>20</v>
      </c>
    </row>
    <row r="316" spans="2:11" hidden="1" x14ac:dyDescent="0.3">
      <c r="B316" s="144" t="str">
        <f t="shared" si="4"/>
        <v>OSI 030 001 025 105</v>
      </c>
      <c r="C316" s="103" t="s">
        <v>991</v>
      </c>
      <c r="D316" s="145" t="s">
        <v>2062</v>
      </c>
      <c r="E316" s="103" t="s">
        <v>2063</v>
      </c>
      <c r="F316" s="145" t="s">
        <v>2050</v>
      </c>
      <c r="G316" s="103" t="s">
        <v>2063</v>
      </c>
      <c r="H316" s="145" t="s">
        <v>2056</v>
      </c>
      <c r="I316" s="103" t="s">
        <v>19</v>
      </c>
      <c r="J316" s="145" t="s">
        <v>1585</v>
      </c>
      <c r="K316" s="119" t="s">
        <v>20</v>
      </c>
    </row>
    <row r="317" spans="2:11" hidden="1" x14ac:dyDescent="0.3">
      <c r="B317" s="144" t="str">
        <f t="shared" si="4"/>
        <v>OSI 031 003 B025 105</v>
      </c>
      <c r="C317" s="103" t="s">
        <v>991</v>
      </c>
      <c r="D317" s="145" t="s">
        <v>2227</v>
      </c>
      <c r="E317" s="103" t="s">
        <v>843</v>
      </c>
      <c r="F317" s="145" t="s">
        <v>2055</v>
      </c>
      <c r="G317" s="103" t="s">
        <v>2410</v>
      </c>
      <c r="H317" s="145" t="s">
        <v>2448</v>
      </c>
      <c r="I317" s="103" t="s">
        <v>19</v>
      </c>
      <c r="J317" s="145" t="s">
        <v>1585</v>
      </c>
      <c r="K317" s="119" t="s">
        <v>20</v>
      </c>
    </row>
    <row r="318" spans="2:11" hidden="1" x14ac:dyDescent="0.3">
      <c r="B318" s="144" t="str">
        <f t="shared" si="4"/>
        <v>OSI 021 003 025 106</v>
      </c>
      <c r="C318" s="103" t="s">
        <v>991</v>
      </c>
      <c r="D318" s="145" t="s">
        <v>2053</v>
      </c>
      <c r="E318" s="103" t="s">
        <v>985</v>
      </c>
      <c r="F318" s="145" t="s">
        <v>2055</v>
      </c>
      <c r="G318" s="103" t="s">
        <v>987</v>
      </c>
      <c r="H318" s="145" t="s">
        <v>2056</v>
      </c>
      <c r="I318" s="103" t="s">
        <v>19</v>
      </c>
      <c r="J318" s="145" t="s">
        <v>1586</v>
      </c>
      <c r="K318" s="119" t="s">
        <v>1351</v>
      </c>
    </row>
    <row r="319" spans="2:11" hidden="1" x14ac:dyDescent="0.3">
      <c r="B319" s="144" t="str">
        <f t="shared" si="4"/>
        <v>OSI 021 001 025 107</v>
      </c>
      <c r="C319" s="103" t="s">
        <v>991</v>
      </c>
      <c r="D319" s="145" t="s">
        <v>2053</v>
      </c>
      <c r="E319" s="103" t="s">
        <v>985</v>
      </c>
      <c r="F319" s="145" t="s">
        <v>2050</v>
      </c>
      <c r="G319" s="103" t="s">
        <v>1004</v>
      </c>
      <c r="H319" s="145" t="s">
        <v>2056</v>
      </c>
      <c r="I319" s="103" t="s">
        <v>19</v>
      </c>
      <c r="J319" s="145" t="s">
        <v>1587</v>
      </c>
      <c r="K319" s="119" t="s">
        <v>1005</v>
      </c>
    </row>
    <row r="320" spans="2:11" hidden="1" x14ac:dyDescent="0.3">
      <c r="B320" s="144" t="str">
        <f t="shared" si="4"/>
        <v>OSI 025 002 025 433</v>
      </c>
      <c r="C320" s="103" t="s">
        <v>991</v>
      </c>
      <c r="D320" s="145" t="s">
        <v>2056</v>
      </c>
      <c r="E320" s="103" t="s">
        <v>2057</v>
      </c>
      <c r="F320" s="145" t="s">
        <v>2054</v>
      </c>
      <c r="G320" s="103" t="s">
        <v>2126</v>
      </c>
      <c r="H320" s="145" t="s">
        <v>2056</v>
      </c>
      <c r="I320" s="103" t="s">
        <v>19</v>
      </c>
      <c r="J320" s="145" t="s">
        <v>2213</v>
      </c>
      <c r="K320" s="119" t="s">
        <v>1912</v>
      </c>
    </row>
    <row r="321" spans="2:11" hidden="1" x14ac:dyDescent="0.3">
      <c r="B321" s="144" t="str">
        <f t="shared" si="4"/>
        <v>OSI 001 014 A08 026</v>
      </c>
      <c r="C321" s="103" t="s">
        <v>991</v>
      </c>
      <c r="D321" s="145" t="s">
        <v>2050</v>
      </c>
      <c r="E321" s="103" t="s">
        <v>843</v>
      </c>
      <c r="F321" s="145" t="s">
        <v>2102</v>
      </c>
      <c r="G321" s="103" t="s">
        <v>2411</v>
      </c>
      <c r="H321" s="145" t="s">
        <v>2450</v>
      </c>
      <c r="I321" s="103" t="s">
        <v>19</v>
      </c>
      <c r="J321" s="145" t="s">
        <v>2120</v>
      </c>
      <c r="K321" s="119" t="s">
        <v>2019</v>
      </c>
    </row>
    <row r="322" spans="2:11" hidden="1" x14ac:dyDescent="0.3">
      <c r="B322" s="144" t="str">
        <f t="shared" si="4"/>
        <v>OSI 030 001 025 289</v>
      </c>
      <c r="C322" s="103" t="s">
        <v>991</v>
      </c>
      <c r="D322" s="145" t="s">
        <v>2062</v>
      </c>
      <c r="E322" s="103" t="s">
        <v>2063</v>
      </c>
      <c r="F322" s="145" t="s">
        <v>2050</v>
      </c>
      <c r="G322" s="103" t="s">
        <v>2063</v>
      </c>
      <c r="H322" s="145" t="s">
        <v>2056</v>
      </c>
      <c r="I322" s="103" t="s">
        <v>19</v>
      </c>
      <c r="J322" s="145" t="s">
        <v>2214</v>
      </c>
      <c r="K322" s="119" t="s">
        <v>2019</v>
      </c>
    </row>
    <row r="323" spans="2:11" hidden="1" x14ac:dyDescent="0.3">
      <c r="B323" s="144" t="str">
        <f t="shared" si="4"/>
        <v>OSI 017 001 025 108</v>
      </c>
      <c r="C323" s="103" t="s">
        <v>991</v>
      </c>
      <c r="D323" s="145" t="s">
        <v>2104</v>
      </c>
      <c r="E323" s="103" t="s">
        <v>852</v>
      </c>
      <c r="F323" s="145" t="s">
        <v>2050</v>
      </c>
      <c r="G323" s="103" t="s">
        <v>852</v>
      </c>
      <c r="H323" s="145" t="s">
        <v>2056</v>
      </c>
      <c r="I323" s="103" t="s">
        <v>19</v>
      </c>
      <c r="J323" s="145" t="s">
        <v>1588</v>
      </c>
      <c r="K323" s="119" t="s">
        <v>94</v>
      </c>
    </row>
    <row r="324" spans="2:11" hidden="1" x14ac:dyDescent="0.3">
      <c r="B324" s="144" t="str">
        <f t="shared" si="4"/>
        <v>OSI 017 001 B025 108</v>
      </c>
      <c r="C324" s="103" t="s">
        <v>991</v>
      </c>
      <c r="D324" s="145" t="s">
        <v>2104</v>
      </c>
      <c r="E324" s="103" t="s">
        <v>852</v>
      </c>
      <c r="F324" s="145" t="s">
        <v>2050</v>
      </c>
      <c r="G324" s="103" t="s">
        <v>852</v>
      </c>
      <c r="H324" s="145" t="s">
        <v>2448</v>
      </c>
      <c r="I324" s="103" t="s">
        <v>19</v>
      </c>
      <c r="J324" s="145" t="s">
        <v>1588</v>
      </c>
      <c r="K324" s="119" t="s">
        <v>94</v>
      </c>
    </row>
    <row r="325" spans="2:11" hidden="1" x14ac:dyDescent="0.3">
      <c r="B325" s="144" t="str">
        <f t="shared" si="4"/>
        <v>OSI 001 001 025 109</v>
      </c>
      <c r="C325" s="103" t="s">
        <v>991</v>
      </c>
      <c r="D325" s="145" t="s">
        <v>2050</v>
      </c>
      <c r="E325" s="103" t="s">
        <v>843</v>
      </c>
      <c r="F325" s="145" t="s">
        <v>2050</v>
      </c>
      <c r="G325" s="103" t="s">
        <v>2416</v>
      </c>
      <c r="H325" s="145" t="s">
        <v>2056</v>
      </c>
      <c r="I325" s="103" t="s">
        <v>19</v>
      </c>
      <c r="J325" s="145" t="s">
        <v>1589</v>
      </c>
      <c r="K325" s="119" t="s">
        <v>26</v>
      </c>
    </row>
    <row r="326" spans="2:11" hidden="1" x14ac:dyDescent="0.3">
      <c r="B326" s="144" t="str">
        <f t="shared" si="4"/>
        <v>OSI 001 001 025 109</v>
      </c>
      <c r="C326" s="103" t="s">
        <v>991</v>
      </c>
      <c r="D326" s="145" t="s">
        <v>2050</v>
      </c>
      <c r="E326" s="103" t="s">
        <v>843</v>
      </c>
      <c r="F326" s="145" t="s">
        <v>2050</v>
      </c>
      <c r="G326" s="103" t="s">
        <v>2449</v>
      </c>
      <c r="H326" s="145" t="s">
        <v>2056</v>
      </c>
      <c r="I326" s="103" t="s">
        <v>19</v>
      </c>
      <c r="J326" s="145" t="s">
        <v>1589</v>
      </c>
      <c r="K326" s="119" t="s">
        <v>26</v>
      </c>
    </row>
    <row r="327" spans="2:11" hidden="1" x14ac:dyDescent="0.3">
      <c r="B327" s="144" t="str">
        <f t="shared" si="4"/>
        <v>OSI 001 009 A08 027</v>
      </c>
      <c r="C327" s="103" t="s">
        <v>991</v>
      </c>
      <c r="D327" s="145" t="s">
        <v>2050</v>
      </c>
      <c r="E327" s="103" t="s">
        <v>843</v>
      </c>
      <c r="F327" s="145" t="s">
        <v>2058</v>
      </c>
      <c r="G327" s="103" t="s">
        <v>2410</v>
      </c>
      <c r="H327" s="145" t="s">
        <v>2450</v>
      </c>
      <c r="I327" s="103" t="s">
        <v>19</v>
      </c>
      <c r="J327" s="145" t="s">
        <v>2115</v>
      </c>
      <c r="K327" s="119" t="s">
        <v>26</v>
      </c>
    </row>
    <row r="328" spans="2:11" hidden="1" x14ac:dyDescent="0.3">
      <c r="B328" s="144" t="str">
        <f t="shared" ref="B328:B391" si="5">CONCATENATE(C328," ",D328," ",F328," ",H328," ",J328)</f>
        <v>OSI 026 001 025 109</v>
      </c>
      <c r="C328" s="103" t="s">
        <v>991</v>
      </c>
      <c r="D328" s="145" t="s">
        <v>2120</v>
      </c>
      <c r="E328" s="103" t="s">
        <v>2121</v>
      </c>
      <c r="F328" s="145" t="s">
        <v>2050</v>
      </c>
      <c r="G328" s="103" t="s">
        <v>2212</v>
      </c>
      <c r="H328" s="145" t="s">
        <v>2056</v>
      </c>
      <c r="I328" s="103" t="s">
        <v>19</v>
      </c>
      <c r="J328" s="145" t="s">
        <v>1589</v>
      </c>
      <c r="K328" s="119" t="s">
        <v>26</v>
      </c>
    </row>
    <row r="329" spans="2:11" hidden="1" x14ac:dyDescent="0.3">
      <c r="B329" s="144" t="str">
        <f t="shared" si="5"/>
        <v>OSI 004 001 025 110</v>
      </c>
      <c r="C329" s="103" t="s">
        <v>991</v>
      </c>
      <c r="D329" s="145" t="s">
        <v>2061</v>
      </c>
      <c r="E329" s="103" t="s">
        <v>857</v>
      </c>
      <c r="F329" s="145" t="s">
        <v>2050</v>
      </c>
      <c r="G329" s="103" t="s">
        <v>857</v>
      </c>
      <c r="H329" s="145" t="s">
        <v>2056</v>
      </c>
      <c r="I329" s="103" t="s">
        <v>19</v>
      </c>
      <c r="J329" s="145" t="s">
        <v>1590</v>
      </c>
      <c r="K329" s="119" t="s">
        <v>137</v>
      </c>
    </row>
    <row r="330" spans="2:11" hidden="1" x14ac:dyDescent="0.3">
      <c r="B330" s="144" t="str">
        <f t="shared" si="5"/>
        <v>OSI 004 001 B025 110</v>
      </c>
      <c r="C330" s="103" t="s">
        <v>991</v>
      </c>
      <c r="D330" s="145" t="s">
        <v>2061</v>
      </c>
      <c r="E330" s="103" t="s">
        <v>857</v>
      </c>
      <c r="F330" s="145" t="s">
        <v>2050</v>
      </c>
      <c r="G330" s="103" t="s">
        <v>857</v>
      </c>
      <c r="H330" s="145" t="s">
        <v>2448</v>
      </c>
      <c r="I330" s="103" t="s">
        <v>19</v>
      </c>
      <c r="J330" s="145" t="s">
        <v>1590</v>
      </c>
      <c r="K330" s="119" t="s">
        <v>137</v>
      </c>
    </row>
    <row r="331" spans="2:11" hidden="1" x14ac:dyDescent="0.3">
      <c r="B331" s="144" t="str">
        <f t="shared" si="5"/>
        <v>OSI 011 001 025 111</v>
      </c>
      <c r="C331" s="103" t="s">
        <v>991</v>
      </c>
      <c r="D331" s="145" t="s">
        <v>2092</v>
      </c>
      <c r="E331" s="103" t="s">
        <v>874</v>
      </c>
      <c r="F331" s="145" t="s">
        <v>2050</v>
      </c>
      <c r="G331" s="103" t="s">
        <v>875</v>
      </c>
      <c r="H331" s="145" t="s">
        <v>2056</v>
      </c>
      <c r="I331" s="103" t="s">
        <v>19</v>
      </c>
      <c r="J331" s="145" t="s">
        <v>1591</v>
      </c>
      <c r="K331" s="119" t="s">
        <v>407</v>
      </c>
    </row>
    <row r="332" spans="2:11" hidden="1" x14ac:dyDescent="0.3">
      <c r="B332" s="144" t="str">
        <f t="shared" si="5"/>
        <v>OSI 007 001 025 114</v>
      </c>
      <c r="C332" s="103" t="s">
        <v>991</v>
      </c>
      <c r="D332" s="145" t="s">
        <v>2080</v>
      </c>
      <c r="E332" s="103" t="s">
        <v>870</v>
      </c>
      <c r="F332" s="145" t="s">
        <v>2050</v>
      </c>
      <c r="G332" s="103" t="s">
        <v>871</v>
      </c>
      <c r="H332" s="145" t="s">
        <v>2056</v>
      </c>
      <c r="I332" s="103" t="s">
        <v>19</v>
      </c>
      <c r="J332" s="145" t="s">
        <v>1594</v>
      </c>
      <c r="K332" s="119" t="s">
        <v>1454</v>
      </c>
    </row>
    <row r="333" spans="2:11" hidden="1" x14ac:dyDescent="0.3">
      <c r="B333" s="144" t="str">
        <f t="shared" si="5"/>
        <v>OSI 007 001 B025 114</v>
      </c>
      <c r="C333" s="103" t="s">
        <v>991</v>
      </c>
      <c r="D333" s="145" t="s">
        <v>2080</v>
      </c>
      <c r="E333" s="103" t="s">
        <v>870</v>
      </c>
      <c r="F333" s="145" t="s">
        <v>2050</v>
      </c>
      <c r="G333" s="103" t="s">
        <v>871</v>
      </c>
      <c r="H333" s="145" t="s">
        <v>2448</v>
      </c>
      <c r="I333" s="103" t="s">
        <v>19</v>
      </c>
      <c r="J333" s="145" t="s">
        <v>1594</v>
      </c>
      <c r="K333" s="119" t="s">
        <v>1454</v>
      </c>
    </row>
    <row r="334" spans="2:11" hidden="1" x14ac:dyDescent="0.3">
      <c r="B334" s="144" t="str">
        <f t="shared" si="5"/>
        <v>OSI 001 001 025 115</v>
      </c>
      <c r="C334" s="103" t="s">
        <v>991</v>
      </c>
      <c r="D334" s="145" t="s">
        <v>2050</v>
      </c>
      <c r="E334" s="103" t="s">
        <v>843</v>
      </c>
      <c r="F334" s="145" t="s">
        <v>2050</v>
      </c>
      <c r="G334" s="103" t="s">
        <v>2416</v>
      </c>
      <c r="H334" s="145" t="s">
        <v>2056</v>
      </c>
      <c r="I334" s="103" t="s">
        <v>19</v>
      </c>
      <c r="J334" s="145" t="s">
        <v>1595</v>
      </c>
      <c r="K334" s="119" t="s">
        <v>1354</v>
      </c>
    </row>
    <row r="335" spans="2:11" hidden="1" x14ac:dyDescent="0.3">
      <c r="B335" s="144" t="str">
        <f t="shared" si="5"/>
        <v>OSI 001 001 025 115</v>
      </c>
      <c r="C335" s="103" t="s">
        <v>991</v>
      </c>
      <c r="D335" s="145" t="s">
        <v>2050</v>
      </c>
      <c r="E335" s="103" t="s">
        <v>843</v>
      </c>
      <c r="F335" s="145" t="s">
        <v>2050</v>
      </c>
      <c r="G335" s="103" t="s">
        <v>2449</v>
      </c>
      <c r="H335" s="145" t="s">
        <v>2056</v>
      </c>
      <c r="I335" s="103" t="s">
        <v>19</v>
      </c>
      <c r="J335" s="145" t="s">
        <v>1595</v>
      </c>
      <c r="K335" s="119" t="s">
        <v>1354</v>
      </c>
    </row>
    <row r="336" spans="2:11" hidden="1" x14ac:dyDescent="0.3">
      <c r="B336" s="144" t="str">
        <f t="shared" si="5"/>
        <v>OSI 001 002 025 115</v>
      </c>
      <c r="C336" s="103" t="s">
        <v>991</v>
      </c>
      <c r="D336" s="145" t="s">
        <v>2050</v>
      </c>
      <c r="E336" s="103" t="s">
        <v>843</v>
      </c>
      <c r="F336" s="145" t="s">
        <v>2054</v>
      </c>
      <c r="G336" s="103" t="s">
        <v>846</v>
      </c>
      <c r="H336" s="145" t="s">
        <v>2056</v>
      </c>
      <c r="I336" s="103" t="s">
        <v>19</v>
      </c>
      <c r="J336" s="145" t="s">
        <v>1595</v>
      </c>
      <c r="K336" s="119" t="s">
        <v>1354</v>
      </c>
    </row>
    <row r="337" spans="2:11" hidden="1" x14ac:dyDescent="0.3">
      <c r="B337" s="144" t="str">
        <f t="shared" si="5"/>
        <v>OSI 001 003 025 115</v>
      </c>
      <c r="C337" s="103" t="s">
        <v>991</v>
      </c>
      <c r="D337" s="145" t="s">
        <v>2050</v>
      </c>
      <c r="E337" s="103" t="s">
        <v>843</v>
      </c>
      <c r="F337" s="145" t="s">
        <v>2055</v>
      </c>
      <c r="G337" s="103" t="s">
        <v>965</v>
      </c>
      <c r="H337" s="145" t="s">
        <v>2056</v>
      </c>
      <c r="I337" s="103" t="s">
        <v>19</v>
      </c>
      <c r="J337" s="145" t="s">
        <v>1595</v>
      </c>
      <c r="K337" s="119" t="s">
        <v>1354</v>
      </c>
    </row>
    <row r="338" spans="2:11" hidden="1" x14ac:dyDescent="0.3">
      <c r="B338" s="144" t="str">
        <f t="shared" si="5"/>
        <v>OSI 001 004 025 115</v>
      </c>
      <c r="C338" s="103" t="s">
        <v>991</v>
      </c>
      <c r="D338" s="145" t="s">
        <v>2050</v>
      </c>
      <c r="E338" s="103" t="s">
        <v>843</v>
      </c>
      <c r="F338" s="145" t="s">
        <v>2061</v>
      </c>
      <c r="G338" s="103" t="s">
        <v>968</v>
      </c>
      <c r="H338" s="145" t="s">
        <v>2056</v>
      </c>
      <c r="I338" s="103" t="s">
        <v>19</v>
      </c>
      <c r="J338" s="145" t="s">
        <v>1595</v>
      </c>
      <c r="K338" s="119" t="s">
        <v>1354</v>
      </c>
    </row>
    <row r="339" spans="2:11" hidden="1" x14ac:dyDescent="0.3">
      <c r="B339" s="144" t="str">
        <f t="shared" si="5"/>
        <v>OSI 001 007 025 115</v>
      </c>
      <c r="C339" s="103" t="s">
        <v>991</v>
      </c>
      <c r="D339" s="145" t="s">
        <v>2050</v>
      </c>
      <c r="E339" s="103" t="s">
        <v>843</v>
      </c>
      <c r="F339" s="145" t="s">
        <v>2080</v>
      </c>
      <c r="G339" s="103" t="s">
        <v>2128</v>
      </c>
      <c r="H339" s="145" t="s">
        <v>2056</v>
      </c>
      <c r="I339" s="103" t="s">
        <v>19</v>
      </c>
      <c r="J339" s="145" t="s">
        <v>1595</v>
      </c>
      <c r="K339" s="119" t="s">
        <v>1354</v>
      </c>
    </row>
    <row r="340" spans="2:11" hidden="1" x14ac:dyDescent="0.3">
      <c r="B340" s="144" t="str">
        <f t="shared" si="5"/>
        <v>OSI 001 009 A08 028</v>
      </c>
      <c r="C340" s="103" t="s">
        <v>991</v>
      </c>
      <c r="D340" s="145" t="s">
        <v>2050</v>
      </c>
      <c r="E340" s="103" t="s">
        <v>843</v>
      </c>
      <c r="F340" s="145" t="s">
        <v>2058</v>
      </c>
      <c r="G340" s="103" t="s">
        <v>2410</v>
      </c>
      <c r="H340" s="145" t="s">
        <v>2450</v>
      </c>
      <c r="I340" s="103" t="s">
        <v>19</v>
      </c>
      <c r="J340" s="145" t="s">
        <v>2096</v>
      </c>
      <c r="K340" s="119" t="s">
        <v>1354</v>
      </c>
    </row>
    <row r="341" spans="2:11" hidden="1" x14ac:dyDescent="0.3">
      <c r="B341" s="144" t="str">
        <f t="shared" si="5"/>
        <v>OSI 001 009 025 115</v>
      </c>
      <c r="C341" s="103" t="s">
        <v>991</v>
      </c>
      <c r="D341" s="145" t="s">
        <v>2050</v>
      </c>
      <c r="E341" s="103" t="s">
        <v>843</v>
      </c>
      <c r="F341" s="145" t="s">
        <v>2058</v>
      </c>
      <c r="G341" s="103" t="s">
        <v>2078</v>
      </c>
      <c r="H341" s="145" t="s">
        <v>2056</v>
      </c>
      <c r="I341" s="103" t="s">
        <v>19</v>
      </c>
      <c r="J341" s="145" t="s">
        <v>1595</v>
      </c>
      <c r="K341" s="119" t="s">
        <v>1354</v>
      </c>
    </row>
    <row r="342" spans="2:11" hidden="1" x14ac:dyDescent="0.3">
      <c r="B342" s="144" t="str">
        <f t="shared" si="5"/>
        <v>OSI 001 010 025 115</v>
      </c>
      <c r="C342" s="103" t="s">
        <v>991</v>
      </c>
      <c r="D342" s="145" t="s">
        <v>2050</v>
      </c>
      <c r="E342" s="103" t="s">
        <v>843</v>
      </c>
      <c r="F342" s="145" t="s">
        <v>2049</v>
      </c>
      <c r="G342" s="103" t="s">
        <v>2113</v>
      </c>
      <c r="H342" s="145" t="s">
        <v>2056</v>
      </c>
      <c r="I342" s="103" t="s">
        <v>19</v>
      </c>
      <c r="J342" s="145" t="s">
        <v>1595</v>
      </c>
      <c r="K342" s="119" t="s">
        <v>1354</v>
      </c>
    </row>
    <row r="343" spans="2:11" hidden="1" x14ac:dyDescent="0.3">
      <c r="B343" s="144" t="str">
        <f t="shared" si="5"/>
        <v>OSI 004 001 025 115</v>
      </c>
      <c r="C343" s="103" t="s">
        <v>991</v>
      </c>
      <c r="D343" s="145" t="s">
        <v>2061</v>
      </c>
      <c r="E343" s="103" t="s">
        <v>857</v>
      </c>
      <c r="F343" s="145" t="s">
        <v>2050</v>
      </c>
      <c r="G343" s="103" t="s">
        <v>857</v>
      </c>
      <c r="H343" s="145" t="s">
        <v>2056</v>
      </c>
      <c r="I343" s="103" t="s">
        <v>19</v>
      </c>
      <c r="J343" s="145" t="s">
        <v>1595</v>
      </c>
      <c r="K343" s="119" t="s">
        <v>1354</v>
      </c>
    </row>
    <row r="344" spans="2:11" hidden="1" x14ac:dyDescent="0.3">
      <c r="B344" s="144" t="str">
        <f t="shared" si="5"/>
        <v>OSI 004 001 B025 115</v>
      </c>
      <c r="C344" s="103" t="s">
        <v>991</v>
      </c>
      <c r="D344" s="145" t="s">
        <v>2061</v>
      </c>
      <c r="E344" s="103" t="s">
        <v>857</v>
      </c>
      <c r="F344" s="145" t="s">
        <v>2050</v>
      </c>
      <c r="G344" s="103" t="s">
        <v>857</v>
      </c>
      <c r="H344" s="145" t="s">
        <v>2448</v>
      </c>
      <c r="I344" s="103" t="s">
        <v>19</v>
      </c>
      <c r="J344" s="145" t="s">
        <v>1595</v>
      </c>
      <c r="K344" s="119" t="s">
        <v>1354</v>
      </c>
    </row>
    <row r="345" spans="2:11" hidden="1" x14ac:dyDescent="0.3">
      <c r="B345" s="144" t="str">
        <f t="shared" si="5"/>
        <v>OSI 010 001 025 115</v>
      </c>
      <c r="C345" s="103" t="s">
        <v>991</v>
      </c>
      <c r="D345" s="145" t="s">
        <v>2049</v>
      </c>
      <c r="E345" s="103" t="s">
        <v>911</v>
      </c>
      <c r="F345" s="145" t="s">
        <v>2050</v>
      </c>
      <c r="G345" s="103" t="s">
        <v>911</v>
      </c>
      <c r="H345" s="145" t="s">
        <v>2056</v>
      </c>
      <c r="I345" s="103" t="s">
        <v>19</v>
      </c>
      <c r="J345" s="145" t="s">
        <v>1595</v>
      </c>
      <c r="K345" s="119" t="s">
        <v>1354</v>
      </c>
    </row>
    <row r="346" spans="2:11" hidden="1" x14ac:dyDescent="0.3">
      <c r="B346" s="144" t="str">
        <f t="shared" si="5"/>
        <v>OSI 010 001 B025 115</v>
      </c>
      <c r="C346" s="103" t="s">
        <v>991</v>
      </c>
      <c r="D346" s="145" t="s">
        <v>2049</v>
      </c>
      <c r="E346" s="103" t="s">
        <v>911</v>
      </c>
      <c r="F346" s="145" t="s">
        <v>2050</v>
      </c>
      <c r="G346" s="103" t="s">
        <v>911</v>
      </c>
      <c r="H346" s="145" t="s">
        <v>2448</v>
      </c>
      <c r="I346" s="103" t="s">
        <v>19</v>
      </c>
      <c r="J346" s="145" t="s">
        <v>1595</v>
      </c>
      <c r="K346" s="119" t="s">
        <v>1354</v>
      </c>
    </row>
    <row r="347" spans="2:11" hidden="1" x14ac:dyDescent="0.3">
      <c r="B347" s="144" t="str">
        <f t="shared" si="5"/>
        <v>OSI 011 001 025 115</v>
      </c>
      <c r="C347" s="103" t="s">
        <v>991</v>
      </c>
      <c r="D347" s="145" t="s">
        <v>2092</v>
      </c>
      <c r="E347" s="103" t="s">
        <v>874</v>
      </c>
      <c r="F347" s="145" t="s">
        <v>2050</v>
      </c>
      <c r="G347" s="103" t="s">
        <v>875</v>
      </c>
      <c r="H347" s="145" t="s">
        <v>2056</v>
      </c>
      <c r="I347" s="103" t="s">
        <v>19</v>
      </c>
      <c r="J347" s="145" t="s">
        <v>1595</v>
      </c>
      <c r="K347" s="119" t="s">
        <v>1354</v>
      </c>
    </row>
    <row r="348" spans="2:11" hidden="1" x14ac:dyDescent="0.3">
      <c r="B348" s="144" t="str">
        <f t="shared" si="5"/>
        <v>OSI 017 001 025 115</v>
      </c>
      <c r="C348" s="103" t="s">
        <v>991</v>
      </c>
      <c r="D348" s="145" t="s">
        <v>2104</v>
      </c>
      <c r="E348" s="103" t="s">
        <v>852</v>
      </c>
      <c r="F348" s="145" t="s">
        <v>2050</v>
      </c>
      <c r="G348" s="103" t="s">
        <v>852</v>
      </c>
      <c r="H348" s="145" t="s">
        <v>2056</v>
      </c>
      <c r="I348" s="103" t="s">
        <v>19</v>
      </c>
      <c r="J348" s="145" t="s">
        <v>1595</v>
      </c>
      <c r="K348" s="119" t="s">
        <v>1354</v>
      </c>
    </row>
    <row r="349" spans="2:11" hidden="1" x14ac:dyDescent="0.3">
      <c r="B349" s="144" t="str">
        <f t="shared" si="5"/>
        <v>OSI 017 001 B025 115</v>
      </c>
      <c r="C349" s="103" t="s">
        <v>991</v>
      </c>
      <c r="D349" s="145" t="s">
        <v>2104</v>
      </c>
      <c r="E349" s="103" t="s">
        <v>852</v>
      </c>
      <c r="F349" s="145" t="s">
        <v>2050</v>
      </c>
      <c r="G349" s="103" t="s">
        <v>852</v>
      </c>
      <c r="H349" s="145" t="s">
        <v>2448</v>
      </c>
      <c r="I349" s="103" t="s">
        <v>19</v>
      </c>
      <c r="J349" s="145" t="s">
        <v>1595</v>
      </c>
      <c r="K349" s="119" t="s">
        <v>1354</v>
      </c>
    </row>
    <row r="350" spans="2:11" hidden="1" x14ac:dyDescent="0.3">
      <c r="B350" s="144" t="str">
        <f t="shared" si="5"/>
        <v>OSI 021 001 025 115</v>
      </c>
      <c r="C350" s="103" t="s">
        <v>991</v>
      </c>
      <c r="D350" s="145" t="s">
        <v>2053</v>
      </c>
      <c r="E350" s="103" t="s">
        <v>985</v>
      </c>
      <c r="F350" s="145" t="s">
        <v>2050</v>
      </c>
      <c r="G350" s="103" t="s">
        <v>1004</v>
      </c>
      <c r="H350" s="145" t="s">
        <v>2056</v>
      </c>
      <c r="I350" s="103" t="s">
        <v>19</v>
      </c>
      <c r="J350" s="145" t="s">
        <v>1595</v>
      </c>
      <c r="K350" s="119" t="s">
        <v>1354</v>
      </c>
    </row>
    <row r="351" spans="2:11" hidden="1" x14ac:dyDescent="0.3">
      <c r="B351" s="144" t="str">
        <f t="shared" si="5"/>
        <v>OSI 021 003 025 115</v>
      </c>
      <c r="C351" s="103" t="s">
        <v>991</v>
      </c>
      <c r="D351" s="145" t="s">
        <v>2053</v>
      </c>
      <c r="E351" s="103" t="s">
        <v>985</v>
      </c>
      <c r="F351" s="145" t="s">
        <v>2055</v>
      </c>
      <c r="G351" s="103" t="s">
        <v>987</v>
      </c>
      <c r="H351" s="145" t="s">
        <v>2056</v>
      </c>
      <c r="I351" s="103" t="s">
        <v>19</v>
      </c>
      <c r="J351" s="145" t="s">
        <v>1595</v>
      </c>
      <c r="K351" s="119" t="s">
        <v>1354</v>
      </c>
    </row>
    <row r="352" spans="2:11" hidden="1" x14ac:dyDescent="0.3">
      <c r="B352" s="144" t="str">
        <f t="shared" si="5"/>
        <v>OSI 021 004 025 115</v>
      </c>
      <c r="C352" s="103" t="s">
        <v>991</v>
      </c>
      <c r="D352" s="145" t="s">
        <v>2053</v>
      </c>
      <c r="E352" s="103" t="s">
        <v>985</v>
      </c>
      <c r="F352" s="145" t="s">
        <v>2061</v>
      </c>
      <c r="G352" s="103" t="s">
        <v>988</v>
      </c>
      <c r="H352" s="145" t="s">
        <v>2056</v>
      </c>
      <c r="I352" s="103" t="s">
        <v>19</v>
      </c>
      <c r="J352" s="145" t="s">
        <v>1595</v>
      </c>
      <c r="K352" s="119" t="s">
        <v>1354</v>
      </c>
    </row>
    <row r="353" spans="2:11" hidden="1" x14ac:dyDescent="0.3">
      <c r="B353" s="144" t="str">
        <f t="shared" si="5"/>
        <v>OSI 022 001 025 115</v>
      </c>
      <c r="C353" s="103" t="s">
        <v>991</v>
      </c>
      <c r="D353" s="145" t="s">
        <v>2052</v>
      </c>
      <c r="E353" s="103" t="s">
        <v>2109</v>
      </c>
      <c r="F353" s="145" t="s">
        <v>2050</v>
      </c>
      <c r="G353" s="103" t="s">
        <v>2110</v>
      </c>
      <c r="H353" s="145" t="s">
        <v>2056</v>
      </c>
      <c r="I353" s="103" t="s">
        <v>19</v>
      </c>
      <c r="J353" s="145" t="s">
        <v>1595</v>
      </c>
      <c r="K353" s="119" t="s">
        <v>1354</v>
      </c>
    </row>
    <row r="354" spans="2:11" hidden="1" x14ac:dyDescent="0.3">
      <c r="B354" s="144" t="str">
        <f t="shared" si="5"/>
        <v>OSI 025 003 025 115</v>
      </c>
      <c r="C354" s="103" t="s">
        <v>991</v>
      </c>
      <c r="D354" s="145" t="s">
        <v>2056</v>
      </c>
      <c r="E354" s="103" t="s">
        <v>2057</v>
      </c>
      <c r="F354" s="145" t="s">
        <v>2055</v>
      </c>
      <c r="G354" s="103" t="s">
        <v>2076</v>
      </c>
      <c r="H354" s="145" t="s">
        <v>2056</v>
      </c>
      <c r="I354" s="103" t="s">
        <v>19</v>
      </c>
      <c r="J354" s="145" t="s">
        <v>1595</v>
      </c>
      <c r="K354" s="119" t="s">
        <v>1354</v>
      </c>
    </row>
    <row r="355" spans="2:11" hidden="1" x14ac:dyDescent="0.3">
      <c r="B355" s="144" t="str">
        <f t="shared" si="5"/>
        <v>OSI 025 009 025 115</v>
      </c>
      <c r="C355" s="103" t="s">
        <v>991</v>
      </c>
      <c r="D355" s="145" t="s">
        <v>2056</v>
      </c>
      <c r="E355" s="103" t="s">
        <v>2057</v>
      </c>
      <c r="F355" s="145" t="s">
        <v>2058</v>
      </c>
      <c r="G355" s="103" t="s">
        <v>2059</v>
      </c>
      <c r="H355" s="145" t="s">
        <v>2056</v>
      </c>
      <c r="I355" s="103" t="s">
        <v>19</v>
      </c>
      <c r="J355" s="145" t="s">
        <v>1595</v>
      </c>
      <c r="K355" s="119" t="s">
        <v>1354</v>
      </c>
    </row>
    <row r="356" spans="2:11" hidden="1" x14ac:dyDescent="0.3">
      <c r="B356" s="144" t="str">
        <f t="shared" si="5"/>
        <v>OSI 026 001 025 115</v>
      </c>
      <c r="C356" s="103" t="s">
        <v>991</v>
      </c>
      <c r="D356" s="145" t="s">
        <v>2120</v>
      </c>
      <c r="E356" s="103" t="s">
        <v>2121</v>
      </c>
      <c r="F356" s="145" t="s">
        <v>2050</v>
      </c>
      <c r="G356" s="103" t="s">
        <v>2212</v>
      </c>
      <c r="H356" s="145" t="s">
        <v>2056</v>
      </c>
      <c r="I356" s="103" t="s">
        <v>19</v>
      </c>
      <c r="J356" s="145" t="s">
        <v>1595</v>
      </c>
      <c r="K356" s="119" t="s">
        <v>1354</v>
      </c>
    </row>
    <row r="357" spans="2:11" hidden="1" x14ac:dyDescent="0.3">
      <c r="B357" s="144" t="str">
        <f t="shared" si="5"/>
        <v>OSI 027 001 025 115</v>
      </c>
      <c r="C357" s="103" t="s">
        <v>991</v>
      </c>
      <c r="D357" s="145" t="s">
        <v>2115</v>
      </c>
      <c r="E357" s="103" t="s">
        <v>2116</v>
      </c>
      <c r="F357" s="145" t="s">
        <v>2050</v>
      </c>
      <c r="G357" s="103" t="s">
        <v>2215</v>
      </c>
      <c r="H357" s="145" t="s">
        <v>2056</v>
      </c>
      <c r="I357" s="103" t="s">
        <v>19</v>
      </c>
      <c r="J357" s="145" t="s">
        <v>1595</v>
      </c>
      <c r="K357" s="119" t="s">
        <v>1354</v>
      </c>
    </row>
    <row r="358" spans="2:11" hidden="1" x14ac:dyDescent="0.3">
      <c r="B358" s="144" t="str">
        <f t="shared" si="5"/>
        <v>OSI 027 002 025 115</v>
      </c>
      <c r="C358" s="103" t="s">
        <v>991</v>
      </c>
      <c r="D358" s="145" t="s">
        <v>2115</v>
      </c>
      <c r="E358" s="103" t="s">
        <v>2116</v>
      </c>
      <c r="F358" s="145" t="s">
        <v>2054</v>
      </c>
      <c r="G358" s="103" t="s">
        <v>2117</v>
      </c>
      <c r="H358" s="145" t="s">
        <v>2056</v>
      </c>
      <c r="I358" s="103" t="s">
        <v>19</v>
      </c>
      <c r="J358" s="145" t="s">
        <v>1595</v>
      </c>
      <c r="K358" s="119" t="s">
        <v>1354</v>
      </c>
    </row>
    <row r="359" spans="2:11" hidden="1" x14ac:dyDescent="0.3">
      <c r="B359" s="144" t="str">
        <f t="shared" si="5"/>
        <v>OSI 031 003 B025 115</v>
      </c>
      <c r="C359" s="103" t="s">
        <v>991</v>
      </c>
      <c r="D359" s="145" t="s">
        <v>2227</v>
      </c>
      <c r="E359" s="103" t="s">
        <v>843</v>
      </c>
      <c r="F359" s="145" t="s">
        <v>2055</v>
      </c>
      <c r="G359" s="103" t="s">
        <v>2410</v>
      </c>
      <c r="H359" s="145" t="s">
        <v>2448</v>
      </c>
      <c r="I359" s="103" t="s">
        <v>19</v>
      </c>
      <c r="J359" s="145" t="s">
        <v>1595</v>
      </c>
      <c r="K359" s="119" t="s">
        <v>1354</v>
      </c>
    </row>
    <row r="360" spans="2:11" hidden="1" x14ac:dyDescent="0.3">
      <c r="B360" s="144" t="str">
        <f t="shared" si="5"/>
        <v>OSI 001 010 025 505</v>
      </c>
      <c r="C360" s="103" t="s">
        <v>991</v>
      </c>
      <c r="D360" s="145" t="s">
        <v>2050</v>
      </c>
      <c r="E360" s="103" t="s">
        <v>843</v>
      </c>
      <c r="F360" s="145" t="s">
        <v>2049</v>
      </c>
      <c r="G360" s="103" t="s">
        <v>2113</v>
      </c>
      <c r="H360" s="145" t="s">
        <v>2056</v>
      </c>
      <c r="I360" s="103" t="s">
        <v>19</v>
      </c>
      <c r="J360" s="145" t="s">
        <v>2216</v>
      </c>
      <c r="K360" s="119" t="s">
        <v>2003</v>
      </c>
    </row>
    <row r="361" spans="2:11" hidden="1" x14ac:dyDescent="0.3">
      <c r="B361" s="144" t="str">
        <f t="shared" si="5"/>
        <v>OSI 001 006 025 389</v>
      </c>
      <c r="C361" s="103" t="s">
        <v>991</v>
      </c>
      <c r="D361" s="145" t="s">
        <v>2050</v>
      </c>
      <c r="E361" s="103" t="s">
        <v>843</v>
      </c>
      <c r="F361" s="145" t="s">
        <v>2072</v>
      </c>
      <c r="G361" s="103" t="s">
        <v>2211</v>
      </c>
      <c r="H361" s="145" t="s">
        <v>2056</v>
      </c>
      <c r="I361" s="103" t="s">
        <v>19</v>
      </c>
      <c r="J361" s="145" t="s">
        <v>2217</v>
      </c>
      <c r="K361" s="119" t="s">
        <v>1869</v>
      </c>
    </row>
    <row r="362" spans="2:11" hidden="1" x14ac:dyDescent="0.3">
      <c r="B362" s="144" t="str">
        <f t="shared" si="5"/>
        <v>OSI 001 009 A08 029</v>
      </c>
      <c r="C362" s="103" t="s">
        <v>991</v>
      </c>
      <c r="D362" s="145" t="s">
        <v>2050</v>
      </c>
      <c r="E362" s="103" t="s">
        <v>843</v>
      </c>
      <c r="F362" s="145" t="s">
        <v>2058</v>
      </c>
      <c r="G362" s="103" t="s">
        <v>2410</v>
      </c>
      <c r="H362" s="145" t="s">
        <v>2450</v>
      </c>
      <c r="I362" s="103" t="s">
        <v>19</v>
      </c>
      <c r="J362" s="145" t="s">
        <v>2067</v>
      </c>
      <c r="K362" s="119" t="s">
        <v>2362</v>
      </c>
    </row>
    <row r="363" spans="2:11" hidden="1" x14ac:dyDescent="0.3">
      <c r="B363" s="144" t="str">
        <f t="shared" si="5"/>
        <v>OSI 031 003 B025 511</v>
      </c>
      <c r="C363" s="103" t="s">
        <v>991</v>
      </c>
      <c r="D363" s="145" t="s">
        <v>2227</v>
      </c>
      <c r="E363" s="103" t="s">
        <v>843</v>
      </c>
      <c r="F363" s="145" t="s">
        <v>2055</v>
      </c>
      <c r="G363" s="103" t="s">
        <v>2410</v>
      </c>
      <c r="H363" s="145" t="s">
        <v>2448</v>
      </c>
      <c r="I363" s="103" t="s">
        <v>19</v>
      </c>
      <c r="J363" s="145" t="s">
        <v>2451</v>
      </c>
      <c r="K363" s="119" t="s">
        <v>2374</v>
      </c>
    </row>
    <row r="364" spans="2:11" hidden="1" x14ac:dyDescent="0.3">
      <c r="B364" s="144" t="str">
        <f t="shared" si="5"/>
        <v>OSI 013 001 025 080</v>
      </c>
      <c r="C364" s="103" t="s">
        <v>991</v>
      </c>
      <c r="D364" s="145" t="s">
        <v>2101</v>
      </c>
      <c r="E364" s="103" t="s">
        <v>917</v>
      </c>
      <c r="F364" s="145" t="s">
        <v>2050</v>
      </c>
      <c r="G364" s="103" t="s">
        <v>878</v>
      </c>
      <c r="H364" s="145" t="s">
        <v>2056</v>
      </c>
      <c r="I364" s="103" t="s">
        <v>19</v>
      </c>
      <c r="J364" s="145" t="s">
        <v>2218</v>
      </c>
      <c r="K364" s="119" t="s">
        <v>1836</v>
      </c>
    </row>
    <row r="365" spans="2:11" hidden="1" x14ac:dyDescent="0.3">
      <c r="B365" s="144" t="str">
        <f t="shared" si="5"/>
        <v>OSI 019 001 025 000</v>
      </c>
      <c r="C365" s="103" t="s">
        <v>991</v>
      </c>
      <c r="D365" s="145" t="s">
        <v>2089</v>
      </c>
      <c r="E365" s="103" t="s">
        <v>900</v>
      </c>
      <c r="F365" s="145" t="s">
        <v>2050</v>
      </c>
      <c r="G365" s="103" t="s">
        <v>901</v>
      </c>
      <c r="H365" s="145" t="s">
        <v>2056</v>
      </c>
      <c r="I365" s="103" t="s">
        <v>19</v>
      </c>
      <c r="J365" s="145" t="s">
        <v>2136</v>
      </c>
      <c r="K365" s="119" t="s">
        <v>1545</v>
      </c>
    </row>
    <row r="366" spans="2:11" hidden="1" x14ac:dyDescent="0.3">
      <c r="B366" s="144" t="str">
        <f t="shared" si="5"/>
        <v>OSI 019 001 B025 000</v>
      </c>
      <c r="C366" s="103" t="s">
        <v>991</v>
      </c>
      <c r="D366" s="145" t="s">
        <v>2089</v>
      </c>
      <c r="E366" s="103" t="s">
        <v>900</v>
      </c>
      <c r="F366" s="145" t="s">
        <v>2050</v>
      </c>
      <c r="G366" s="103" t="s">
        <v>901</v>
      </c>
      <c r="H366" s="145" t="s">
        <v>2448</v>
      </c>
      <c r="I366" s="103" t="s">
        <v>19</v>
      </c>
      <c r="J366" s="145" t="s">
        <v>2136</v>
      </c>
      <c r="K366" s="119" t="s">
        <v>1545</v>
      </c>
    </row>
    <row r="367" spans="2:11" hidden="1" x14ac:dyDescent="0.3">
      <c r="B367" s="144" t="str">
        <f t="shared" si="5"/>
        <v>OSI 013 001 025 082</v>
      </c>
      <c r="C367" s="103" t="s">
        <v>991</v>
      </c>
      <c r="D367" s="145" t="s">
        <v>2101</v>
      </c>
      <c r="E367" s="103" t="s">
        <v>917</v>
      </c>
      <c r="F367" s="145" t="s">
        <v>2050</v>
      </c>
      <c r="G367" s="103" t="s">
        <v>878</v>
      </c>
      <c r="H367" s="145" t="s">
        <v>2056</v>
      </c>
      <c r="I367" s="103" t="s">
        <v>19</v>
      </c>
      <c r="J367" s="145" t="s">
        <v>2219</v>
      </c>
      <c r="K367" s="119" t="s">
        <v>1837</v>
      </c>
    </row>
    <row r="368" spans="2:11" hidden="1" x14ac:dyDescent="0.3">
      <c r="B368" s="144" t="str">
        <f t="shared" si="5"/>
        <v>OSI 013 001 025 112</v>
      </c>
      <c r="C368" s="103" t="s">
        <v>991</v>
      </c>
      <c r="D368" s="145" t="s">
        <v>2101</v>
      </c>
      <c r="E368" s="103" t="s">
        <v>917</v>
      </c>
      <c r="F368" s="145" t="s">
        <v>2050</v>
      </c>
      <c r="G368" s="103" t="s">
        <v>878</v>
      </c>
      <c r="H368" s="145" t="s">
        <v>2056</v>
      </c>
      <c r="I368" s="103" t="s">
        <v>19</v>
      </c>
      <c r="J368" s="145" t="s">
        <v>1592</v>
      </c>
      <c r="K368" s="119" t="s">
        <v>459</v>
      </c>
    </row>
    <row r="369" spans="2:11" hidden="1" x14ac:dyDescent="0.3">
      <c r="B369" s="144" t="str">
        <f t="shared" si="5"/>
        <v>OSI 029 003 026 373</v>
      </c>
      <c r="C369" s="103" t="s">
        <v>991</v>
      </c>
      <c r="D369" s="145" t="s">
        <v>2067</v>
      </c>
      <c r="E369" s="103" t="s">
        <v>2068</v>
      </c>
      <c r="F369" s="145" t="s">
        <v>2055</v>
      </c>
      <c r="G369" s="103" t="s">
        <v>2069</v>
      </c>
      <c r="H369" s="145" t="s">
        <v>2120</v>
      </c>
      <c r="I369" s="103" t="s">
        <v>408</v>
      </c>
      <c r="J369" s="145" t="s">
        <v>2220</v>
      </c>
      <c r="K369" s="119" t="s">
        <v>1990</v>
      </c>
    </row>
    <row r="370" spans="2:11" hidden="1" x14ac:dyDescent="0.3">
      <c r="B370" s="144" t="str">
        <f t="shared" si="5"/>
        <v>OSI 025 009 026 434</v>
      </c>
      <c r="C370" s="103" t="s">
        <v>991</v>
      </c>
      <c r="D370" s="145" t="s">
        <v>2056</v>
      </c>
      <c r="E370" s="103" t="s">
        <v>2057</v>
      </c>
      <c r="F370" s="145" t="s">
        <v>2058</v>
      </c>
      <c r="G370" s="103" t="s">
        <v>2059</v>
      </c>
      <c r="H370" s="145" t="s">
        <v>2120</v>
      </c>
      <c r="I370" s="103" t="s">
        <v>408</v>
      </c>
      <c r="J370" s="145" t="s">
        <v>2221</v>
      </c>
      <c r="K370" s="119" t="s">
        <v>1945</v>
      </c>
    </row>
    <row r="371" spans="2:11" hidden="1" x14ac:dyDescent="0.3">
      <c r="B371" s="144" t="str">
        <f t="shared" si="5"/>
        <v>OSI 025 007 026 435</v>
      </c>
      <c r="C371" s="103" t="s">
        <v>991</v>
      </c>
      <c r="D371" s="145" t="s">
        <v>2056</v>
      </c>
      <c r="E371" s="103" t="s">
        <v>2057</v>
      </c>
      <c r="F371" s="145" t="s">
        <v>2080</v>
      </c>
      <c r="G371" s="103" t="s">
        <v>2222</v>
      </c>
      <c r="H371" s="145" t="s">
        <v>2120</v>
      </c>
      <c r="I371" s="103" t="s">
        <v>408</v>
      </c>
      <c r="J371" s="145" t="s">
        <v>2223</v>
      </c>
      <c r="K371" s="119" t="s">
        <v>1923</v>
      </c>
    </row>
    <row r="372" spans="2:11" hidden="1" x14ac:dyDescent="0.3">
      <c r="B372" s="144" t="str">
        <f t="shared" si="5"/>
        <v>OSI 001 010 026 506</v>
      </c>
      <c r="C372" s="103" t="s">
        <v>991</v>
      </c>
      <c r="D372" s="145" t="s">
        <v>2050</v>
      </c>
      <c r="E372" s="103" t="s">
        <v>843</v>
      </c>
      <c r="F372" s="145" t="s">
        <v>2049</v>
      </c>
      <c r="G372" s="103" t="s">
        <v>2113</v>
      </c>
      <c r="H372" s="145" t="s">
        <v>2120</v>
      </c>
      <c r="I372" s="103" t="s">
        <v>408</v>
      </c>
      <c r="J372" s="145" t="s">
        <v>2224</v>
      </c>
      <c r="K372" s="119" t="s">
        <v>2004</v>
      </c>
    </row>
    <row r="373" spans="2:11" hidden="1" x14ac:dyDescent="0.3">
      <c r="B373" s="144" t="str">
        <f t="shared" si="5"/>
        <v>OSI 001 010 026 507</v>
      </c>
      <c r="C373" s="103" t="s">
        <v>991</v>
      </c>
      <c r="D373" s="145" t="s">
        <v>2050</v>
      </c>
      <c r="E373" s="103" t="s">
        <v>843</v>
      </c>
      <c r="F373" s="145" t="s">
        <v>2049</v>
      </c>
      <c r="G373" s="103" t="s">
        <v>2113</v>
      </c>
      <c r="H373" s="145" t="s">
        <v>2120</v>
      </c>
      <c r="I373" s="103" t="s">
        <v>408</v>
      </c>
      <c r="J373" s="145" t="s">
        <v>2225</v>
      </c>
      <c r="K373" s="119" t="s">
        <v>2005</v>
      </c>
    </row>
    <row r="374" spans="2:11" hidden="1" x14ac:dyDescent="0.3">
      <c r="B374" s="144" t="str">
        <f t="shared" si="5"/>
        <v>OSI 001 007 026 000</v>
      </c>
      <c r="C374" s="103" t="s">
        <v>991</v>
      </c>
      <c r="D374" s="145" t="s">
        <v>2050</v>
      </c>
      <c r="E374" s="103" t="s">
        <v>843</v>
      </c>
      <c r="F374" s="145" t="s">
        <v>2080</v>
      </c>
      <c r="G374" s="103" t="s">
        <v>2128</v>
      </c>
      <c r="H374" s="145" t="s">
        <v>2120</v>
      </c>
      <c r="I374" s="103" t="s">
        <v>408</v>
      </c>
      <c r="J374" s="145" t="s">
        <v>2136</v>
      </c>
      <c r="K374" s="119" t="s">
        <v>1545</v>
      </c>
    </row>
    <row r="375" spans="2:11" hidden="1" x14ac:dyDescent="0.3">
      <c r="B375" s="144" t="str">
        <f t="shared" si="5"/>
        <v>OSI 011 001 026 000</v>
      </c>
      <c r="C375" s="103" t="s">
        <v>991</v>
      </c>
      <c r="D375" s="145" t="s">
        <v>2092</v>
      </c>
      <c r="E375" s="103" t="s">
        <v>874</v>
      </c>
      <c r="F375" s="145" t="s">
        <v>2050</v>
      </c>
      <c r="G375" s="103" t="s">
        <v>875</v>
      </c>
      <c r="H375" s="145" t="s">
        <v>2120</v>
      </c>
      <c r="I375" s="103" t="s">
        <v>408</v>
      </c>
      <c r="J375" s="145" t="s">
        <v>2136</v>
      </c>
      <c r="K375" s="119" t="s">
        <v>1545</v>
      </c>
    </row>
    <row r="376" spans="2:11" hidden="1" x14ac:dyDescent="0.3">
      <c r="B376" s="144" t="str">
        <f t="shared" si="5"/>
        <v>OSI 020 001 027 059</v>
      </c>
      <c r="C376" s="103" t="s">
        <v>991</v>
      </c>
      <c r="D376" s="145" t="s">
        <v>2137</v>
      </c>
      <c r="E376" s="103" t="s">
        <v>906</v>
      </c>
      <c r="F376" s="145" t="s">
        <v>2050</v>
      </c>
      <c r="G376" s="103" t="s">
        <v>906</v>
      </c>
      <c r="H376" s="145" t="s">
        <v>2115</v>
      </c>
      <c r="I376" s="103" t="s">
        <v>725</v>
      </c>
      <c r="J376" s="145" t="s">
        <v>2226</v>
      </c>
      <c r="K376" s="119" t="s">
        <v>1547</v>
      </c>
    </row>
    <row r="377" spans="2:11" hidden="1" x14ac:dyDescent="0.3">
      <c r="B377" s="144" t="str">
        <f t="shared" si="5"/>
        <v>OSI 020 001 B027 059</v>
      </c>
      <c r="C377" s="103" t="s">
        <v>991</v>
      </c>
      <c r="D377" s="145" t="s">
        <v>2137</v>
      </c>
      <c r="E377" s="103" t="s">
        <v>906</v>
      </c>
      <c r="F377" s="145" t="s">
        <v>2050</v>
      </c>
      <c r="G377" s="103" t="s">
        <v>906</v>
      </c>
      <c r="H377" s="145" t="s">
        <v>2452</v>
      </c>
      <c r="I377" s="103" t="s">
        <v>725</v>
      </c>
      <c r="J377" s="145" t="s">
        <v>2226</v>
      </c>
      <c r="K377" s="119" t="s">
        <v>1547</v>
      </c>
    </row>
    <row r="378" spans="2:11" hidden="1" x14ac:dyDescent="0.3">
      <c r="B378" s="144" t="str">
        <f t="shared" si="5"/>
        <v>OSI 020 001 027 123</v>
      </c>
      <c r="C378" s="103" t="s">
        <v>991</v>
      </c>
      <c r="D378" s="145" t="s">
        <v>2137</v>
      </c>
      <c r="E378" s="103" t="s">
        <v>906</v>
      </c>
      <c r="F378" s="145" t="s">
        <v>2050</v>
      </c>
      <c r="G378" s="103" t="s">
        <v>906</v>
      </c>
      <c r="H378" s="145" t="s">
        <v>2115</v>
      </c>
      <c r="I378" s="103" t="s">
        <v>725</v>
      </c>
      <c r="J378" s="145" t="s">
        <v>1601</v>
      </c>
      <c r="K378" s="119" t="s">
        <v>1007</v>
      </c>
    </row>
    <row r="379" spans="2:11" hidden="1" x14ac:dyDescent="0.3">
      <c r="B379" s="144" t="str">
        <f t="shared" si="5"/>
        <v>OSI 020 001 B027 123</v>
      </c>
      <c r="C379" s="103" t="s">
        <v>991</v>
      </c>
      <c r="D379" s="145" t="s">
        <v>2137</v>
      </c>
      <c r="E379" s="103" t="s">
        <v>906</v>
      </c>
      <c r="F379" s="145" t="s">
        <v>2050</v>
      </c>
      <c r="G379" s="103" t="s">
        <v>906</v>
      </c>
      <c r="H379" s="145" t="s">
        <v>2452</v>
      </c>
      <c r="I379" s="103" t="s">
        <v>725</v>
      </c>
      <c r="J379" s="145" t="s">
        <v>1601</v>
      </c>
      <c r="K379" s="119" t="s">
        <v>1007</v>
      </c>
    </row>
    <row r="380" spans="2:11" hidden="1" x14ac:dyDescent="0.3">
      <c r="B380" s="144" t="str">
        <f t="shared" si="5"/>
        <v>OSI 001 020 A09 111</v>
      </c>
      <c r="C380" s="103" t="s">
        <v>991</v>
      </c>
      <c r="D380" s="145" t="s">
        <v>2050</v>
      </c>
      <c r="E380" s="103" t="s">
        <v>843</v>
      </c>
      <c r="F380" s="145" t="s">
        <v>2137</v>
      </c>
      <c r="G380" s="103" t="s">
        <v>906</v>
      </c>
      <c r="H380" s="145" t="s">
        <v>2453</v>
      </c>
      <c r="I380" s="103" t="s">
        <v>725</v>
      </c>
      <c r="J380" s="145" t="s">
        <v>1591</v>
      </c>
      <c r="K380" s="119" t="s">
        <v>728</v>
      </c>
    </row>
    <row r="381" spans="2:11" hidden="1" x14ac:dyDescent="0.3">
      <c r="B381" s="144" t="str">
        <f t="shared" si="5"/>
        <v>OSI 020 001 027 367</v>
      </c>
      <c r="C381" s="103" t="s">
        <v>991</v>
      </c>
      <c r="D381" s="145" t="s">
        <v>2137</v>
      </c>
      <c r="E381" s="103" t="s">
        <v>906</v>
      </c>
      <c r="F381" s="145" t="s">
        <v>2050</v>
      </c>
      <c r="G381" s="103" t="s">
        <v>906</v>
      </c>
      <c r="H381" s="145" t="s">
        <v>2115</v>
      </c>
      <c r="I381" s="103" t="s">
        <v>725</v>
      </c>
      <c r="J381" s="145" t="s">
        <v>1602</v>
      </c>
      <c r="K381" s="119" t="s">
        <v>728</v>
      </c>
    </row>
    <row r="382" spans="2:11" hidden="1" x14ac:dyDescent="0.3">
      <c r="B382" s="144" t="str">
        <f t="shared" si="5"/>
        <v>OSI 020 001 B027 367</v>
      </c>
      <c r="C382" s="103" t="s">
        <v>991</v>
      </c>
      <c r="D382" s="145" t="s">
        <v>2137</v>
      </c>
      <c r="E382" s="103" t="s">
        <v>906</v>
      </c>
      <c r="F382" s="145" t="s">
        <v>2050</v>
      </c>
      <c r="G382" s="103" t="s">
        <v>906</v>
      </c>
      <c r="H382" s="145" t="s">
        <v>2452</v>
      </c>
      <c r="I382" s="103" t="s">
        <v>725</v>
      </c>
      <c r="J382" s="145" t="s">
        <v>1602</v>
      </c>
      <c r="K382" s="119" t="s">
        <v>728</v>
      </c>
    </row>
    <row r="383" spans="2:11" hidden="1" x14ac:dyDescent="0.3">
      <c r="B383" s="144" t="str">
        <f t="shared" si="5"/>
        <v>OSI 001 020 A09 112</v>
      </c>
      <c r="C383" s="103" t="s">
        <v>991</v>
      </c>
      <c r="D383" s="145" t="s">
        <v>2050</v>
      </c>
      <c r="E383" s="103" t="s">
        <v>843</v>
      </c>
      <c r="F383" s="145" t="s">
        <v>2137</v>
      </c>
      <c r="G383" s="103" t="s">
        <v>906</v>
      </c>
      <c r="H383" s="145" t="s">
        <v>2453</v>
      </c>
      <c r="I383" s="103" t="s">
        <v>725</v>
      </c>
      <c r="J383" s="145" t="s">
        <v>1592</v>
      </c>
      <c r="K383" s="119" t="s">
        <v>727</v>
      </c>
    </row>
    <row r="384" spans="2:11" hidden="1" x14ac:dyDescent="0.3">
      <c r="B384" s="144" t="str">
        <f t="shared" si="5"/>
        <v>OSI 020 001 027 368</v>
      </c>
      <c r="C384" s="103" t="s">
        <v>991</v>
      </c>
      <c r="D384" s="145" t="s">
        <v>2137</v>
      </c>
      <c r="E384" s="103" t="s">
        <v>906</v>
      </c>
      <c r="F384" s="145" t="s">
        <v>2050</v>
      </c>
      <c r="G384" s="103" t="s">
        <v>906</v>
      </c>
      <c r="H384" s="145" t="s">
        <v>2115</v>
      </c>
      <c r="I384" s="103" t="s">
        <v>725</v>
      </c>
      <c r="J384" s="145" t="s">
        <v>1603</v>
      </c>
      <c r="K384" s="119" t="s">
        <v>727</v>
      </c>
    </row>
    <row r="385" spans="2:11" hidden="1" x14ac:dyDescent="0.3">
      <c r="B385" s="144" t="str">
        <f t="shared" si="5"/>
        <v>OSI 020 001 B027 368</v>
      </c>
      <c r="C385" s="103" t="s">
        <v>991</v>
      </c>
      <c r="D385" s="145" t="s">
        <v>2137</v>
      </c>
      <c r="E385" s="103" t="s">
        <v>906</v>
      </c>
      <c r="F385" s="145" t="s">
        <v>2050</v>
      </c>
      <c r="G385" s="103" t="s">
        <v>906</v>
      </c>
      <c r="H385" s="145" t="s">
        <v>2452</v>
      </c>
      <c r="I385" s="103" t="s">
        <v>725</v>
      </c>
      <c r="J385" s="145" t="s">
        <v>1603</v>
      </c>
      <c r="K385" s="119" t="s">
        <v>727</v>
      </c>
    </row>
    <row r="386" spans="2:11" hidden="1" x14ac:dyDescent="0.3">
      <c r="B386" s="144" t="str">
        <f t="shared" si="5"/>
        <v>OSI 007 001 028 124</v>
      </c>
      <c r="C386" s="103" t="s">
        <v>991</v>
      </c>
      <c r="D386" s="145" t="s">
        <v>2080</v>
      </c>
      <c r="E386" s="103" t="s">
        <v>870</v>
      </c>
      <c r="F386" s="145" t="s">
        <v>2050</v>
      </c>
      <c r="G386" s="103" t="s">
        <v>871</v>
      </c>
      <c r="H386" s="145" t="s">
        <v>2096</v>
      </c>
      <c r="I386" s="103" t="s">
        <v>301</v>
      </c>
      <c r="J386" s="145" t="s">
        <v>1604</v>
      </c>
      <c r="K386" s="119" t="s">
        <v>302</v>
      </c>
    </row>
    <row r="387" spans="2:11" hidden="1" x14ac:dyDescent="0.3">
      <c r="B387" s="144" t="str">
        <f t="shared" si="5"/>
        <v>OSI 007 001 B028 124</v>
      </c>
      <c r="C387" s="103" t="s">
        <v>991</v>
      </c>
      <c r="D387" s="145" t="s">
        <v>2080</v>
      </c>
      <c r="E387" s="103" t="s">
        <v>870</v>
      </c>
      <c r="F387" s="145" t="s">
        <v>2050</v>
      </c>
      <c r="G387" s="103" t="s">
        <v>871</v>
      </c>
      <c r="H387" s="145" t="s">
        <v>2454</v>
      </c>
      <c r="I387" s="103" t="s">
        <v>301</v>
      </c>
      <c r="J387" s="145" t="s">
        <v>1604</v>
      </c>
      <c r="K387" s="119" t="s">
        <v>302</v>
      </c>
    </row>
    <row r="388" spans="2:11" hidden="1" x14ac:dyDescent="0.3">
      <c r="B388" s="144" t="str">
        <f t="shared" si="5"/>
        <v>OSI 007 001 028 125</v>
      </c>
      <c r="C388" s="103" t="s">
        <v>991</v>
      </c>
      <c r="D388" s="145" t="s">
        <v>2080</v>
      </c>
      <c r="E388" s="103" t="s">
        <v>870</v>
      </c>
      <c r="F388" s="145" t="s">
        <v>2050</v>
      </c>
      <c r="G388" s="103" t="s">
        <v>871</v>
      </c>
      <c r="H388" s="145" t="s">
        <v>2096</v>
      </c>
      <c r="I388" s="103" t="s">
        <v>301</v>
      </c>
      <c r="J388" s="145" t="s">
        <v>1605</v>
      </c>
      <c r="K388" s="119" t="s">
        <v>305</v>
      </c>
    </row>
    <row r="389" spans="2:11" hidden="1" x14ac:dyDescent="0.3">
      <c r="B389" s="144" t="str">
        <f t="shared" si="5"/>
        <v>OSI 007 001 B028 125</v>
      </c>
      <c r="C389" s="103" t="s">
        <v>991</v>
      </c>
      <c r="D389" s="145" t="s">
        <v>2080</v>
      </c>
      <c r="E389" s="103" t="s">
        <v>870</v>
      </c>
      <c r="F389" s="145" t="s">
        <v>2050</v>
      </c>
      <c r="G389" s="103" t="s">
        <v>871</v>
      </c>
      <c r="H389" s="145" t="s">
        <v>2454</v>
      </c>
      <c r="I389" s="103" t="s">
        <v>301</v>
      </c>
      <c r="J389" s="145" t="s">
        <v>1605</v>
      </c>
      <c r="K389" s="119" t="s">
        <v>305</v>
      </c>
    </row>
    <row r="390" spans="2:11" hidden="1" x14ac:dyDescent="0.3">
      <c r="B390" s="144" t="str">
        <f t="shared" si="5"/>
        <v>OSI 012 002 029 000</v>
      </c>
      <c r="C390" s="103" t="s">
        <v>991</v>
      </c>
      <c r="D390" s="145" t="s">
        <v>2100</v>
      </c>
      <c r="E390" s="103" t="s">
        <v>880</v>
      </c>
      <c r="F390" s="145" t="s">
        <v>2054</v>
      </c>
      <c r="G390" s="103" t="s">
        <v>883</v>
      </c>
      <c r="H390" s="145" t="s">
        <v>2067</v>
      </c>
      <c r="I390" s="103" t="s">
        <v>573</v>
      </c>
      <c r="J390" s="145" t="s">
        <v>2136</v>
      </c>
      <c r="K390" s="119" t="s">
        <v>1545</v>
      </c>
    </row>
    <row r="391" spans="2:11" hidden="1" x14ac:dyDescent="0.3">
      <c r="B391" s="144" t="str">
        <f t="shared" si="5"/>
        <v>OSI 004 001 030 000</v>
      </c>
      <c r="C391" s="103" t="s">
        <v>991</v>
      </c>
      <c r="D391" s="145" t="s">
        <v>2061</v>
      </c>
      <c r="E391" s="103" t="s">
        <v>857</v>
      </c>
      <c r="F391" s="145" t="s">
        <v>2050</v>
      </c>
      <c r="G391" s="103" t="s">
        <v>857</v>
      </c>
      <c r="H391" s="145" t="s">
        <v>2062</v>
      </c>
      <c r="I391" s="103" t="s">
        <v>133</v>
      </c>
      <c r="J391" s="145" t="s">
        <v>2136</v>
      </c>
      <c r="K391" s="119" t="s">
        <v>1545</v>
      </c>
    </row>
    <row r="392" spans="2:11" hidden="1" x14ac:dyDescent="0.3">
      <c r="B392" s="144" t="str">
        <f t="shared" ref="B392:B455" si="6">CONCATENATE(C392," ",D392," ",F392," ",H392," ",J392)</f>
        <v>OSI 004 001 B030 000</v>
      </c>
      <c r="C392" s="103" t="s">
        <v>991</v>
      </c>
      <c r="D392" s="145" t="s">
        <v>2061</v>
      </c>
      <c r="E392" s="103" t="s">
        <v>857</v>
      </c>
      <c r="F392" s="145" t="s">
        <v>2050</v>
      </c>
      <c r="G392" s="103" t="s">
        <v>857</v>
      </c>
      <c r="H392" s="145" t="s">
        <v>2455</v>
      </c>
      <c r="I392" s="103" t="s">
        <v>133</v>
      </c>
      <c r="J392" s="145" t="s">
        <v>2136</v>
      </c>
      <c r="K392" s="119" t="s">
        <v>1545</v>
      </c>
    </row>
    <row r="393" spans="2:11" hidden="1" x14ac:dyDescent="0.3">
      <c r="B393" s="144" t="str">
        <f t="shared" si="6"/>
        <v>OSI 012 005 031 126</v>
      </c>
      <c r="C393" s="103" t="s">
        <v>991</v>
      </c>
      <c r="D393" s="145" t="s">
        <v>2100</v>
      </c>
      <c r="E393" s="103" t="s">
        <v>880</v>
      </c>
      <c r="F393" s="145" t="s">
        <v>2066</v>
      </c>
      <c r="G393" s="103" t="s">
        <v>514</v>
      </c>
      <c r="H393" s="145" t="s">
        <v>2227</v>
      </c>
      <c r="I393" s="103" t="s">
        <v>542</v>
      </c>
      <c r="J393" s="145" t="s">
        <v>1606</v>
      </c>
      <c r="K393" s="119" t="s">
        <v>543</v>
      </c>
    </row>
    <row r="394" spans="2:11" hidden="1" x14ac:dyDescent="0.3">
      <c r="B394" s="144" t="str">
        <f t="shared" si="6"/>
        <v>OSI 020 001 032 177</v>
      </c>
      <c r="C394" s="103" t="s">
        <v>991</v>
      </c>
      <c r="D394" s="145" t="s">
        <v>2137</v>
      </c>
      <c r="E394" s="103" t="s">
        <v>906</v>
      </c>
      <c r="F394" s="145" t="s">
        <v>2050</v>
      </c>
      <c r="G394" s="103" t="s">
        <v>906</v>
      </c>
      <c r="H394" s="145" t="s">
        <v>2145</v>
      </c>
      <c r="I394" s="103" t="s">
        <v>732</v>
      </c>
      <c r="J394" s="145" t="s">
        <v>1607</v>
      </c>
      <c r="K394" s="119" t="s">
        <v>840</v>
      </c>
    </row>
    <row r="395" spans="2:11" hidden="1" x14ac:dyDescent="0.3">
      <c r="B395" s="144" t="str">
        <f t="shared" si="6"/>
        <v>OSI 020 001 B032 177</v>
      </c>
      <c r="C395" s="103" t="s">
        <v>991</v>
      </c>
      <c r="D395" s="145" t="s">
        <v>2137</v>
      </c>
      <c r="E395" s="103" t="s">
        <v>906</v>
      </c>
      <c r="F395" s="145" t="s">
        <v>2050</v>
      </c>
      <c r="G395" s="103" t="s">
        <v>906</v>
      </c>
      <c r="H395" s="145" t="s">
        <v>2456</v>
      </c>
      <c r="I395" s="103" t="s">
        <v>732</v>
      </c>
      <c r="J395" s="145" t="s">
        <v>1607</v>
      </c>
      <c r="K395" s="119" t="s">
        <v>840</v>
      </c>
    </row>
    <row r="396" spans="2:11" hidden="1" x14ac:dyDescent="0.3">
      <c r="B396" s="144" t="str">
        <f t="shared" si="6"/>
        <v>OSI 001 020 A10 044</v>
      </c>
      <c r="C396" s="103" t="s">
        <v>991</v>
      </c>
      <c r="D396" s="145" t="s">
        <v>2050</v>
      </c>
      <c r="E396" s="103" t="s">
        <v>843</v>
      </c>
      <c r="F396" s="145" t="s">
        <v>2137</v>
      </c>
      <c r="G396" s="103" t="s">
        <v>906</v>
      </c>
      <c r="H396" s="145" t="s">
        <v>2457</v>
      </c>
      <c r="I396" s="103" t="s">
        <v>732</v>
      </c>
      <c r="J396" s="145" t="s">
        <v>2155</v>
      </c>
      <c r="K396" s="119" t="s">
        <v>839</v>
      </c>
    </row>
    <row r="397" spans="2:11" hidden="1" x14ac:dyDescent="0.3">
      <c r="B397" s="144" t="str">
        <f t="shared" si="6"/>
        <v>OSI 020 001 032 178</v>
      </c>
      <c r="C397" s="103" t="s">
        <v>991</v>
      </c>
      <c r="D397" s="145" t="s">
        <v>2137</v>
      </c>
      <c r="E397" s="103" t="s">
        <v>906</v>
      </c>
      <c r="F397" s="145" t="s">
        <v>2050</v>
      </c>
      <c r="G397" s="103" t="s">
        <v>906</v>
      </c>
      <c r="H397" s="145" t="s">
        <v>2145</v>
      </c>
      <c r="I397" s="103" t="s">
        <v>732</v>
      </c>
      <c r="J397" s="145" t="s">
        <v>1608</v>
      </c>
      <c r="K397" s="119" t="s">
        <v>839</v>
      </c>
    </row>
    <row r="398" spans="2:11" hidden="1" x14ac:dyDescent="0.3">
      <c r="B398" s="144" t="str">
        <f t="shared" si="6"/>
        <v>OSI 020 001 B032 178</v>
      </c>
      <c r="C398" s="103" t="s">
        <v>991</v>
      </c>
      <c r="D398" s="145" t="s">
        <v>2137</v>
      </c>
      <c r="E398" s="103" t="s">
        <v>906</v>
      </c>
      <c r="F398" s="145" t="s">
        <v>2050</v>
      </c>
      <c r="G398" s="103" t="s">
        <v>906</v>
      </c>
      <c r="H398" s="145" t="s">
        <v>2456</v>
      </c>
      <c r="I398" s="103" t="s">
        <v>732</v>
      </c>
      <c r="J398" s="145" t="s">
        <v>1608</v>
      </c>
      <c r="K398" s="119" t="s">
        <v>839</v>
      </c>
    </row>
    <row r="399" spans="2:11" hidden="1" x14ac:dyDescent="0.3">
      <c r="B399" s="144" t="str">
        <f t="shared" si="6"/>
        <v>OSI 001 020 A10 046</v>
      </c>
      <c r="C399" s="103" t="s">
        <v>991</v>
      </c>
      <c r="D399" s="145" t="s">
        <v>2050</v>
      </c>
      <c r="E399" s="103" t="s">
        <v>843</v>
      </c>
      <c r="F399" s="145" t="s">
        <v>2137</v>
      </c>
      <c r="G399" s="103" t="s">
        <v>906</v>
      </c>
      <c r="H399" s="145" t="s">
        <v>2457</v>
      </c>
      <c r="I399" s="103" t="s">
        <v>732</v>
      </c>
      <c r="J399" s="145" t="s">
        <v>2157</v>
      </c>
      <c r="K399" s="119" t="s">
        <v>838</v>
      </c>
    </row>
    <row r="400" spans="2:11" hidden="1" x14ac:dyDescent="0.3">
      <c r="B400" s="144" t="str">
        <f t="shared" si="6"/>
        <v>OSI 020 001 032 179</v>
      </c>
      <c r="C400" s="103" t="s">
        <v>991</v>
      </c>
      <c r="D400" s="145" t="s">
        <v>2137</v>
      </c>
      <c r="E400" s="103" t="s">
        <v>906</v>
      </c>
      <c r="F400" s="145" t="s">
        <v>2050</v>
      </c>
      <c r="G400" s="103" t="s">
        <v>906</v>
      </c>
      <c r="H400" s="145" t="s">
        <v>2145</v>
      </c>
      <c r="I400" s="103" t="s">
        <v>732</v>
      </c>
      <c r="J400" s="145" t="s">
        <v>1609</v>
      </c>
      <c r="K400" s="119" t="s">
        <v>838</v>
      </c>
    </row>
    <row r="401" spans="2:11" hidden="1" x14ac:dyDescent="0.3">
      <c r="B401" s="144" t="str">
        <f t="shared" si="6"/>
        <v>OSI 020 001 B032 179</v>
      </c>
      <c r="C401" s="103" t="s">
        <v>991</v>
      </c>
      <c r="D401" s="145" t="s">
        <v>2137</v>
      </c>
      <c r="E401" s="103" t="s">
        <v>906</v>
      </c>
      <c r="F401" s="145" t="s">
        <v>2050</v>
      </c>
      <c r="G401" s="103" t="s">
        <v>906</v>
      </c>
      <c r="H401" s="145" t="s">
        <v>2456</v>
      </c>
      <c r="I401" s="103" t="s">
        <v>732</v>
      </c>
      <c r="J401" s="145" t="s">
        <v>1609</v>
      </c>
      <c r="K401" s="119" t="s">
        <v>838</v>
      </c>
    </row>
    <row r="402" spans="2:11" hidden="1" x14ac:dyDescent="0.3">
      <c r="B402" s="144" t="str">
        <f t="shared" si="6"/>
        <v>OSI 012 004 033 131</v>
      </c>
      <c r="C402" s="103" t="s">
        <v>991</v>
      </c>
      <c r="D402" s="145" t="s">
        <v>2100</v>
      </c>
      <c r="E402" s="103" t="s">
        <v>880</v>
      </c>
      <c r="F402" s="145" t="s">
        <v>2061</v>
      </c>
      <c r="G402" s="103" t="s">
        <v>882</v>
      </c>
      <c r="H402" s="145" t="s">
        <v>2228</v>
      </c>
      <c r="I402" s="103" t="s">
        <v>773</v>
      </c>
      <c r="J402" s="145" t="s">
        <v>1610</v>
      </c>
      <c r="K402" s="119" t="s">
        <v>771</v>
      </c>
    </row>
    <row r="403" spans="2:11" hidden="1" x14ac:dyDescent="0.3">
      <c r="B403" s="144" t="str">
        <f t="shared" si="6"/>
        <v>OSI 012 003 033 132</v>
      </c>
      <c r="C403" s="103" t="s">
        <v>991</v>
      </c>
      <c r="D403" s="145" t="s">
        <v>2100</v>
      </c>
      <c r="E403" s="103" t="s">
        <v>880</v>
      </c>
      <c r="F403" s="145" t="s">
        <v>2055</v>
      </c>
      <c r="G403" s="103" t="s">
        <v>964</v>
      </c>
      <c r="H403" s="145" t="s">
        <v>2228</v>
      </c>
      <c r="I403" s="103" t="s">
        <v>773</v>
      </c>
      <c r="J403" s="145" t="s">
        <v>1597</v>
      </c>
      <c r="K403" s="119" t="s">
        <v>770</v>
      </c>
    </row>
    <row r="404" spans="2:11" hidden="1" x14ac:dyDescent="0.3">
      <c r="B404" s="144" t="str">
        <f t="shared" si="6"/>
        <v>OSI 013 003 033 132</v>
      </c>
      <c r="C404" s="103" t="s">
        <v>991</v>
      </c>
      <c r="D404" s="145" t="s">
        <v>2101</v>
      </c>
      <c r="E404" s="103" t="s">
        <v>917</v>
      </c>
      <c r="F404" s="145" t="s">
        <v>2055</v>
      </c>
      <c r="G404" s="103" t="s">
        <v>967</v>
      </c>
      <c r="H404" s="145" t="s">
        <v>2228</v>
      </c>
      <c r="I404" s="103" t="s">
        <v>773</v>
      </c>
      <c r="J404" s="145" t="s">
        <v>1597</v>
      </c>
      <c r="K404" s="119" t="s">
        <v>770</v>
      </c>
    </row>
    <row r="405" spans="2:11" hidden="1" x14ac:dyDescent="0.3">
      <c r="B405" s="144" t="str">
        <f t="shared" si="6"/>
        <v>OSI 001 020 A11 033</v>
      </c>
      <c r="C405" s="103" t="s">
        <v>991</v>
      </c>
      <c r="D405" s="145" t="s">
        <v>2050</v>
      </c>
      <c r="E405" s="103" t="s">
        <v>843</v>
      </c>
      <c r="F405" s="145" t="s">
        <v>2137</v>
      </c>
      <c r="G405" s="103" t="s">
        <v>906</v>
      </c>
      <c r="H405" s="145" t="s">
        <v>2458</v>
      </c>
      <c r="I405" s="103" t="s">
        <v>773</v>
      </c>
      <c r="J405" s="145" t="s">
        <v>2228</v>
      </c>
      <c r="K405" s="119" t="s">
        <v>747</v>
      </c>
    </row>
    <row r="406" spans="2:11" hidden="1" x14ac:dyDescent="0.3">
      <c r="B406" s="144" t="str">
        <f t="shared" si="6"/>
        <v>OSI 020 001 033 133</v>
      </c>
      <c r="C406" s="103" t="s">
        <v>991</v>
      </c>
      <c r="D406" s="145" t="s">
        <v>2137</v>
      </c>
      <c r="E406" s="103" t="s">
        <v>906</v>
      </c>
      <c r="F406" s="145" t="s">
        <v>2050</v>
      </c>
      <c r="G406" s="103" t="s">
        <v>906</v>
      </c>
      <c r="H406" s="145" t="s">
        <v>2228</v>
      </c>
      <c r="I406" s="103" t="s">
        <v>773</v>
      </c>
      <c r="J406" s="145" t="s">
        <v>1611</v>
      </c>
      <c r="K406" s="119" t="s">
        <v>747</v>
      </c>
    </row>
    <row r="407" spans="2:11" hidden="1" x14ac:dyDescent="0.3">
      <c r="B407" s="144" t="str">
        <f t="shared" si="6"/>
        <v>OSI 020 001 B033 133</v>
      </c>
      <c r="C407" s="103" t="s">
        <v>991</v>
      </c>
      <c r="D407" s="145" t="s">
        <v>2137</v>
      </c>
      <c r="E407" s="103" t="s">
        <v>906</v>
      </c>
      <c r="F407" s="145" t="s">
        <v>2050</v>
      </c>
      <c r="G407" s="103" t="s">
        <v>906</v>
      </c>
      <c r="H407" s="145" t="s">
        <v>2459</v>
      </c>
      <c r="I407" s="103" t="s">
        <v>773</v>
      </c>
      <c r="J407" s="145" t="s">
        <v>1611</v>
      </c>
      <c r="K407" s="119" t="s">
        <v>747</v>
      </c>
    </row>
    <row r="408" spans="2:11" hidden="1" x14ac:dyDescent="0.3">
      <c r="B408" s="144" t="str">
        <f t="shared" si="6"/>
        <v>OSI 023 001 097 393</v>
      </c>
      <c r="C408" s="103" t="s">
        <v>991</v>
      </c>
      <c r="D408" s="145" t="s">
        <v>2130</v>
      </c>
      <c r="E408" s="103" t="s">
        <v>2229</v>
      </c>
      <c r="F408" s="145" t="s">
        <v>2050</v>
      </c>
      <c r="G408" s="103" t="s">
        <v>2229</v>
      </c>
      <c r="H408" s="145" t="s">
        <v>2230</v>
      </c>
      <c r="I408" s="103" t="s">
        <v>1877</v>
      </c>
      <c r="J408" s="145" t="s">
        <v>2231</v>
      </c>
      <c r="K408" s="119" t="s">
        <v>1878</v>
      </c>
    </row>
    <row r="409" spans="2:11" hidden="1" x14ac:dyDescent="0.3">
      <c r="B409" s="144" t="str">
        <f t="shared" si="6"/>
        <v>OSI 031 001 B105 512</v>
      </c>
      <c r="C409" s="103" t="s">
        <v>991</v>
      </c>
      <c r="D409" s="145" t="s">
        <v>2227</v>
      </c>
      <c r="E409" s="103" t="s">
        <v>843</v>
      </c>
      <c r="F409" s="145" t="s">
        <v>2050</v>
      </c>
      <c r="G409" s="103" t="s">
        <v>2412</v>
      </c>
      <c r="H409" s="145" t="s">
        <v>2460</v>
      </c>
      <c r="I409" s="103" t="s">
        <v>2367</v>
      </c>
      <c r="J409" s="145" t="s">
        <v>2461</v>
      </c>
      <c r="K409" s="119" t="s">
        <v>2368</v>
      </c>
    </row>
    <row r="410" spans="2:11" hidden="1" x14ac:dyDescent="0.3">
      <c r="B410" s="144" t="str">
        <f t="shared" si="6"/>
        <v>OSI 001 009 A12 035</v>
      </c>
      <c r="C410" s="103" t="s">
        <v>991</v>
      </c>
      <c r="D410" s="145" t="s">
        <v>2050</v>
      </c>
      <c r="E410" s="103" t="s">
        <v>843</v>
      </c>
      <c r="F410" s="145" t="s">
        <v>2058</v>
      </c>
      <c r="G410" s="103" t="s">
        <v>2410</v>
      </c>
      <c r="H410" s="145" t="s">
        <v>2462</v>
      </c>
      <c r="I410" s="103" t="s">
        <v>380</v>
      </c>
      <c r="J410" s="145" t="s">
        <v>2146</v>
      </c>
      <c r="K410" s="119" t="s">
        <v>2363</v>
      </c>
    </row>
    <row r="411" spans="2:11" hidden="1" x14ac:dyDescent="0.3">
      <c r="B411" s="144" t="str">
        <f t="shared" si="6"/>
        <v>OSI 010 001 034 144</v>
      </c>
      <c r="C411" s="103" t="s">
        <v>991</v>
      </c>
      <c r="D411" s="145" t="s">
        <v>2049</v>
      </c>
      <c r="E411" s="103" t="s">
        <v>911</v>
      </c>
      <c r="F411" s="145" t="s">
        <v>2050</v>
      </c>
      <c r="G411" s="103" t="s">
        <v>911</v>
      </c>
      <c r="H411" s="145" t="s">
        <v>2232</v>
      </c>
      <c r="I411" s="103" t="s">
        <v>380</v>
      </c>
      <c r="J411" s="145" t="s">
        <v>1612</v>
      </c>
      <c r="K411" s="119" t="s">
        <v>381</v>
      </c>
    </row>
    <row r="412" spans="2:11" hidden="1" x14ac:dyDescent="0.3">
      <c r="B412" s="144" t="str">
        <f t="shared" si="6"/>
        <v>OSI 010 001 B034 144</v>
      </c>
      <c r="C412" s="103" t="s">
        <v>991</v>
      </c>
      <c r="D412" s="145" t="s">
        <v>2049</v>
      </c>
      <c r="E412" s="103" t="s">
        <v>911</v>
      </c>
      <c r="F412" s="145" t="s">
        <v>2050</v>
      </c>
      <c r="G412" s="103" t="s">
        <v>911</v>
      </c>
      <c r="H412" s="145" t="s">
        <v>2463</v>
      </c>
      <c r="I412" s="103" t="s">
        <v>380</v>
      </c>
      <c r="J412" s="145" t="s">
        <v>1612</v>
      </c>
      <c r="K412" s="119" t="s">
        <v>381</v>
      </c>
    </row>
    <row r="413" spans="2:11" hidden="1" x14ac:dyDescent="0.3">
      <c r="B413" s="144" t="str">
        <f t="shared" si="6"/>
        <v>OSI 010 001 034 145</v>
      </c>
      <c r="C413" s="103" t="s">
        <v>991</v>
      </c>
      <c r="D413" s="145" t="s">
        <v>2049</v>
      </c>
      <c r="E413" s="103" t="s">
        <v>911</v>
      </c>
      <c r="F413" s="145" t="s">
        <v>2050</v>
      </c>
      <c r="G413" s="103" t="s">
        <v>911</v>
      </c>
      <c r="H413" s="145" t="s">
        <v>2232</v>
      </c>
      <c r="I413" s="103" t="s">
        <v>380</v>
      </c>
      <c r="J413" s="145" t="s">
        <v>1613</v>
      </c>
      <c r="K413" s="119" t="s">
        <v>384</v>
      </c>
    </row>
    <row r="414" spans="2:11" hidden="1" x14ac:dyDescent="0.3">
      <c r="B414" s="144" t="str">
        <f t="shared" si="6"/>
        <v>OSI 010 001 B034 145</v>
      </c>
      <c r="C414" s="103" t="s">
        <v>991</v>
      </c>
      <c r="D414" s="145" t="s">
        <v>2049</v>
      </c>
      <c r="E414" s="103" t="s">
        <v>911</v>
      </c>
      <c r="F414" s="145" t="s">
        <v>2050</v>
      </c>
      <c r="G414" s="103" t="s">
        <v>911</v>
      </c>
      <c r="H414" s="145" t="s">
        <v>2463</v>
      </c>
      <c r="I414" s="103" t="s">
        <v>380</v>
      </c>
      <c r="J414" s="145" t="s">
        <v>1613</v>
      </c>
      <c r="K414" s="119" t="s">
        <v>384</v>
      </c>
    </row>
    <row r="415" spans="2:11" hidden="1" x14ac:dyDescent="0.3">
      <c r="B415" s="144" t="str">
        <f t="shared" si="6"/>
        <v>OSI 010 001 034 146</v>
      </c>
      <c r="C415" s="103" t="s">
        <v>991</v>
      </c>
      <c r="D415" s="145" t="s">
        <v>2049</v>
      </c>
      <c r="E415" s="103" t="s">
        <v>911</v>
      </c>
      <c r="F415" s="145" t="s">
        <v>2050</v>
      </c>
      <c r="G415" s="103" t="s">
        <v>911</v>
      </c>
      <c r="H415" s="145" t="s">
        <v>2232</v>
      </c>
      <c r="I415" s="103" t="s">
        <v>380</v>
      </c>
      <c r="J415" s="145" t="s">
        <v>1614</v>
      </c>
      <c r="K415" s="119" t="s">
        <v>385</v>
      </c>
    </row>
    <row r="416" spans="2:11" hidden="1" x14ac:dyDescent="0.3">
      <c r="B416" s="144" t="str">
        <f t="shared" si="6"/>
        <v>OSI 010 001 B034 146</v>
      </c>
      <c r="C416" s="103" t="s">
        <v>991</v>
      </c>
      <c r="D416" s="145" t="s">
        <v>2049</v>
      </c>
      <c r="E416" s="103" t="s">
        <v>911</v>
      </c>
      <c r="F416" s="145" t="s">
        <v>2050</v>
      </c>
      <c r="G416" s="103" t="s">
        <v>911</v>
      </c>
      <c r="H416" s="145" t="s">
        <v>2463</v>
      </c>
      <c r="I416" s="103" t="s">
        <v>380</v>
      </c>
      <c r="J416" s="145" t="s">
        <v>1614</v>
      </c>
      <c r="K416" s="119" t="s">
        <v>385</v>
      </c>
    </row>
    <row r="417" spans="2:11" hidden="1" x14ac:dyDescent="0.3">
      <c r="B417" s="144" t="str">
        <f t="shared" si="6"/>
        <v>OSI 010 001 034 147</v>
      </c>
      <c r="C417" s="103" t="s">
        <v>991</v>
      </c>
      <c r="D417" s="145" t="s">
        <v>2049</v>
      </c>
      <c r="E417" s="103" t="s">
        <v>911</v>
      </c>
      <c r="F417" s="145" t="s">
        <v>2050</v>
      </c>
      <c r="G417" s="103" t="s">
        <v>911</v>
      </c>
      <c r="H417" s="145" t="s">
        <v>2232</v>
      </c>
      <c r="I417" s="103" t="s">
        <v>380</v>
      </c>
      <c r="J417" s="145" t="s">
        <v>1615</v>
      </c>
      <c r="K417" s="119" t="s">
        <v>387</v>
      </c>
    </row>
    <row r="418" spans="2:11" hidden="1" x14ac:dyDescent="0.3">
      <c r="B418" s="144" t="str">
        <f t="shared" si="6"/>
        <v>OSI 010 001 B034 147</v>
      </c>
      <c r="C418" s="103" t="s">
        <v>991</v>
      </c>
      <c r="D418" s="145" t="s">
        <v>2049</v>
      </c>
      <c r="E418" s="103" t="s">
        <v>911</v>
      </c>
      <c r="F418" s="145" t="s">
        <v>2050</v>
      </c>
      <c r="G418" s="103" t="s">
        <v>911</v>
      </c>
      <c r="H418" s="145" t="s">
        <v>2463</v>
      </c>
      <c r="I418" s="103" t="s">
        <v>380</v>
      </c>
      <c r="J418" s="145" t="s">
        <v>1615</v>
      </c>
      <c r="K418" s="119" t="s">
        <v>387</v>
      </c>
    </row>
    <row r="419" spans="2:11" hidden="1" x14ac:dyDescent="0.3">
      <c r="B419" s="144" t="str">
        <f t="shared" si="6"/>
        <v>OSI 020 001 035 053</v>
      </c>
      <c r="C419" s="103" t="s">
        <v>991</v>
      </c>
      <c r="D419" s="145" t="s">
        <v>2137</v>
      </c>
      <c r="E419" s="103" t="s">
        <v>906</v>
      </c>
      <c r="F419" s="145" t="s">
        <v>2050</v>
      </c>
      <c r="G419" s="103" t="s">
        <v>906</v>
      </c>
      <c r="H419" s="145" t="s">
        <v>2146</v>
      </c>
      <c r="I419" s="103" t="s">
        <v>748</v>
      </c>
      <c r="J419" s="145" t="s">
        <v>2233</v>
      </c>
      <c r="K419" s="119" t="s">
        <v>750</v>
      </c>
    </row>
    <row r="420" spans="2:11" hidden="1" x14ac:dyDescent="0.3">
      <c r="B420" s="144" t="str">
        <f t="shared" si="6"/>
        <v>OSI 020 001 B035 053</v>
      </c>
      <c r="C420" s="103" t="s">
        <v>991</v>
      </c>
      <c r="D420" s="145" t="s">
        <v>2137</v>
      </c>
      <c r="E420" s="103" t="s">
        <v>906</v>
      </c>
      <c r="F420" s="145" t="s">
        <v>2050</v>
      </c>
      <c r="G420" s="103" t="s">
        <v>906</v>
      </c>
      <c r="H420" s="145" t="s">
        <v>2464</v>
      </c>
      <c r="I420" s="103" t="s">
        <v>748</v>
      </c>
      <c r="J420" s="145" t="s">
        <v>2233</v>
      </c>
      <c r="K420" s="119" t="s">
        <v>750</v>
      </c>
    </row>
    <row r="421" spans="2:11" hidden="1" x14ac:dyDescent="0.3">
      <c r="B421" s="144" t="str">
        <f t="shared" si="6"/>
        <v>OSI 020 001 035 116</v>
      </c>
      <c r="C421" s="103" t="s">
        <v>991</v>
      </c>
      <c r="D421" s="145" t="s">
        <v>2137</v>
      </c>
      <c r="E421" s="103" t="s">
        <v>906</v>
      </c>
      <c r="F421" s="145" t="s">
        <v>2050</v>
      </c>
      <c r="G421" s="103" t="s">
        <v>906</v>
      </c>
      <c r="H421" s="145" t="s">
        <v>2146</v>
      </c>
      <c r="I421" s="103" t="s">
        <v>748</v>
      </c>
      <c r="J421" s="145" t="s">
        <v>1616</v>
      </c>
      <c r="K421" s="119" t="s">
        <v>1502</v>
      </c>
    </row>
    <row r="422" spans="2:11" hidden="1" x14ac:dyDescent="0.3">
      <c r="B422" s="144" t="str">
        <f t="shared" si="6"/>
        <v>OSI 020 001 B035 116</v>
      </c>
      <c r="C422" s="103" t="s">
        <v>991</v>
      </c>
      <c r="D422" s="145" t="s">
        <v>2137</v>
      </c>
      <c r="E422" s="103" t="s">
        <v>906</v>
      </c>
      <c r="F422" s="145" t="s">
        <v>2050</v>
      </c>
      <c r="G422" s="103" t="s">
        <v>906</v>
      </c>
      <c r="H422" s="145" t="s">
        <v>2464</v>
      </c>
      <c r="I422" s="103" t="s">
        <v>748</v>
      </c>
      <c r="J422" s="145" t="s">
        <v>1616</v>
      </c>
      <c r="K422" s="119" t="s">
        <v>1502</v>
      </c>
    </row>
    <row r="423" spans="2:11" hidden="1" x14ac:dyDescent="0.3">
      <c r="B423" s="144" t="str">
        <f t="shared" si="6"/>
        <v>OSI 020 001 035 149</v>
      </c>
      <c r="C423" s="103" t="s">
        <v>991</v>
      </c>
      <c r="D423" s="145" t="s">
        <v>2137</v>
      </c>
      <c r="E423" s="103" t="s">
        <v>906</v>
      </c>
      <c r="F423" s="145" t="s">
        <v>2050</v>
      </c>
      <c r="G423" s="103" t="s">
        <v>906</v>
      </c>
      <c r="H423" s="145" t="s">
        <v>2146</v>
      </c>
      <c r="I423" s="103" t="s">
        <v>748</v>
      </c>
      <c r="J423" s="145" t="s">
        <v>1617</v>
      </c>
      <c r="K423" s="119" t="s">
        <v>749</v>
      </c>
    </row>
    <row r="424" spans="2:11" hidden="1" x14ac:dyDescent="0.3">
      <c r="B424" s="144" t="str">
        <f t="shared" si="6"/>
        <v>OSI 020 001 B035 149</v>
      </c>
      <c r="C424" s="103" t="s">
        <v>991</v>
      </c>
      <c r="D424" s="145" t="s">
        <v>2137</v>
      </c>
      <c r="E424" s="103" t="s">
        <v>906</v>
      </c>
      <c r="F424" s="145" t="s">
        <v>2050</v>
      </c>
      <c r="G424" s="103" t="s">
        <v>906</v>
      </c>
      <c r="H424" s="145" t="s">
        <v>2464</v>
      </c>
      <c r="I424" s="103" t="s">
        <v>748</v>
      </c>
      <c r="J424" s="145" t="s">
        <v>1617</v>
      </c>
      <c r="K424" s="119" t="s">
        <v>749</v>
      </c>
    </row>
    <row r="425" spans="2:11" hidden="1" x14ac:dyDescent="0.3">
      <c r="B425" s="144" t="str">
        <f t="shared" si="6"/>
        <v>OSI 029 005 101 000</v>
      </c>
      <c r="C425" s="103" t="s">
        <v>991</v>
      </c>
      <c r="D425" s="145" t="s">
        <v>2067</v>
      </c>
      <c r="E425" s="103" t="s">
        <v>2068</v>
      </c>
      <c r="F425" s="145" t="s">
        <v>2066</v>
      </c>
      <c r="G425" s="103" t="s">
        <v>2234</v>
      </c>
      <c r="H425" s="145" t="s">
        <v>1581</v>
      </c>
      <c r="I425" s="103" t="s">
        <v>1979</v>
      </c>
      <c r="J425" s="145" t="s">
        <v>2136</v>
      </c>
      <c r="K425" s="119" t="s">
        <v>1545</v>
      </c>
    </row>
    <row r="426" spans="2:11" hidden="1" x14ac:dyDescent="0.3">
      <c r="B426" s="144" t="str">
        <f t="shared" si="6"/>
        <v>OSI 020 001 036 150</v>
      </c>
      <c r="C426" s="103" t="s">
        <v>991</v>
      </c>
      <c r="D426" s="145" t="s">
        <v>2137</v>
      </c>
      <c r="E426" s="103" t="s">
        <v>906</v>
      </c>
      <c r="F426" s="145" t="s">
        <v>2050</v>
      </c>
      <c r="G426" s="103" t="s">
        <v>906</v>
      </c>
      <c r="H426" s="145" t="s">
        <v>2147</v>
      </c>
      <c r="I426" s="103" t="s">
        <v>710</v>
      </c>
      <c r="J426" s="145" t="s">
        <v>1618</v>
      </c>
      <c r="K426" s="119" t="s">
        <v>711</v>
      </c>
    </row>
    <row r="427" spans="2:11" hidden="1" x14ac:dyDescent="0.3">
      <c r="B427" s="144" t="str">
        <f t="shared" si="6"/>
        <v>OSI 020 001 B036 150</v>
      </c>
      <c r="C427" s="103" t="s">
        <v>991</v>
      </c>
      <c r="D427" s="145" t="s">
        <v>2137</v>
      </c>
      <c r="E427" s="103" t="s">
        <v>906</v>
      </c>
      <c r="F427" s="145" t="s">
        <v>2050</v>
      </c>
      <c r="G427" s="103" t="s">
        <v>906</v>
      </c>
      <c r="H427" s="145" t="s">
        <v>2465</v>
      </c>
      <c r="I427" s="103" t="s">
        <v>710</v>
      </c>
      <c r="J427" s="145" t="s">
        <v>1618</v>
      </c>
      <c r="K427" s="119" t="s">
        <v>711</v>
      </c>
    </row>
    <row r="428" spans="2:11" hidden="1" x14ac:dyDescent="0.3">
      <c r="B428" s="144" t="str">
        <f t="shared" si="6"/>
        <v>OSI 006 005 037 097</v>
      </c>
      <c r="C428" s="103" t="s">
        <v>991</v>
      </c>
      <c r="D428" s="145" t="s">
        <v>2072</v>
      </c>
      <c r="E428" s="103" t="s">
        <v>969</v>
      </c>
      <c r="F428" s="145" t="s">
        <v>2066</v>
      </c>
      <c r="G428" s="103" t="s">
        <v>989</v>
      </c>
      <c r="H428" s="145" t="s">
        <v>2235</v>
      </c>
      <c r="I428" s="103" t="s">
        <v>283</v>
      </c>
      <c r="J428" s="145" t="s">
        <v>2230</v>
      </c>
      <c r="K428" s="119" t="s">
        <v>284</v>
      </c>
    </row>
    <row r="429" spans="2:11" hidden="1" x14ac:dyDescent="0.3">
      <c r="B429" s="144" t="str">
        <f t="shared" si="6"/>
        <v>OSI 006 005 B037 097</v>
      </c>
      <c r="C429" s="103" t="s">
        <v>991</v>
      </c>
      <c r="D429" s="145" t="s">
        <v>2072</v>
      </c>
      <c r="E429" s="103" t="s">
        <v>969</v>
      </c>
      <c r="F429" s="145" t="s">
        <v>2066</v>
      </c>
      <c r="G429" s="103" t="s">
        <v>989</v>
      </c>
      <c r="H429" s="145" t="s">
        <v>2466</v>
      </c>
      <c r="I429" s="103" t="s">
        <v>283</v>
      </c>
      <c r="J429" s="145" t="s">
        <v>2230</v>
      </c>
      <c r="K429" s="119" t="s">
        <v>284</v>
      </c>
    </row>
    <row r="430" spans="2:11" hidden="1" x14ac:dyDescent="0.3">
      <c r="B430" s="144" t="str">
        <f t="shared" si="6"/>
        <v>OSI 021 003 037 152</v>
      </c>
      <c r="C430" s="103" t="s">
        <v>991</v>
      </c>
      <c r="D430" s="145" t="s">
        <v>2053</v>
      </c>
      <c r="E430" s="103" t="s">
        <v>985</v>
      </c>
      <c r="F430" s="145" t="s">
        <v>2055</v>
      </c>
      <c r="G430" s="103" t="s">
        <v>987</v>
      </c>
      <c r="H430" s="145" t="s">
        <v>2235</v>
      </c>
      <c r="I430" s="103" t="s">
        <v>283</v>
      </c>
      <c r="J430" s="145" t="s">
        <v>1619</v>
      </c>
      <c r="K430" s="119" t="s">
        <v>1548</v>
      </c>
    </row>
    <row r="431" spans="2:11" hidden="1" x14ac:dyDescent="0.3">
      <c r="B431" s="144" t="str">
        <f t="shared" si="6"/>
        <v>OSI 011 001 037 153</v>
      </c>
      <c r="C431" s="103" t="s">
        <v>991</v>
      </c>
      <c r="D431" s="145" t="s">
        <v>2092</v>
      </c>
      <c r="E431" s="103" t="s">
        <v>874</v>
      </c>
      <c r="F431" s="145" t="s">
        <v>2050</v>
      </c>
      <c r="G431" s="103" t="s">
        <v>875</v>
      </c>
      <c r="H431" s="145" t="s">
        <v>2235</v>
      </c>
      <c r="I431" s="103" t="s">
        <v>283</v>
      </c>
      <c r="J431" s="145" t="s">
        <v>1620</v>
      </c>
      <c r="K431" s="119" t="s">
        <v>784</v>
      </c>
    </row>
    <row r="432" spans="2:11" hidden="1" x14ac:dyDescent="0.3">
      <c r="B432" s="144" t="str">
        <f t="shared" si="6"/>
        <v>OSI 006 005 037 317</v>
      </c>
      <c r="C432" s="103" t="s">
        <v>991</v>
      </c>
      <c r="D432" s="145" t="s">
        <v>2072</v>
      </c>
      <c r="E432" s="103" t="s">
        <v>969</v>
      </c>
      <c r="F432" s="145" t="s">
        <v>2066</v>
      </c>
      <c r="G432" s="103" t="s">
        <v>989</v>
      </c>
      <c r="H432" s="145" t="s">
        <v>2235</v>
      </c>
      <c r="I432" s="103" t="s">
        <v>283</v>
      </c>
      <c r="J432" s="145" t="s">
        <v>1621</v>
      </c>
      <c r="K432" s="119" t="s">
        <v>286</v>
      </c>
    </row>
    <row r="433" spans="2:11" hidden="1" x14ac:dyDescent="0.3">
      <c r="B433" s="144" t="str">
        <f t="shared" si="6"/>
        <v>OSI 006 005 B037 317</v>
      </c>
      <c r="C433" s="103" t="s">
        <v>991</v>
      </c>
      <c r="D433" s="145" t="s">
        <v>2072</v>
      </c>
      <c r="E433" s="103" t="s">
        <v>969</v>
      </c>
      <c r="F433" s="145" t="s">
        <v>2066</v>
      </c>
      <c r="G433" s="103" t="s">
        <v>989</v>
      </c>
      <c r="H433" s="145" t="s">
        <v>2466</v>
      </c>
      <c r="I433" s="103" t="s">
        <v>283</v>
      </c>
      <c r="J433" s="145" t="s">
        <v>1621</v>
      </c>
      <c r="K433" s="119" t="s">
        <v>286</v>
      </c>
    </row>
    <row r="434" spans="2:11" hidden="1" x14ac:dyDescent="0.3">
      <c r="B434" s="144" t="str">
        <f t="shared" si="6"/>
        <v>OSI 006 005 038 000</v>
      </c>
      <c r="C434" s="103" t="s">
        <v>991</v>
      </c>
      <c r="D434" s="145" t="s">
        <v>2072</v>
      </c>
      <c r="E434" s="103" t="s">
        <v>969</v>
      </c>
      <c r="F434" s="145" t="s">
        <v>2066</v>
      </c>
      <c r="G434" s="103" t="s">
        <v>989</v>
      </c>
      <c r="H434" s="145" t="s">
        <v>2236</v>
      </c>
      <c r="I434" s="103" t="s">
        <v>1008</v>
      </c>
      <c r="J434" s="145" t="s">
        <v>2136</v>
      </c>
      <c r="K434" s="119" t="s">
        <v>1545</v>
      </c>
    </row>
    <row r="435" spans="2:11" hidden="1" x14ac:dyDescent="0.3">
      <c r="B435" s="144" t="str">
        <f t="shared" si="6"/>
        <v>OSI 006 005 B038 000</v>
      </c>
      <c r="C435" s="103" t="s">
        <v>991</v>
      </c>
      <c r="D435" s="145" t="s">
        <v>2072</v>
      </c>
      <c r="E435" s="103" t="s">
        <v>969</v>
      </c>
      <c r="F435" s="145" t="s">
        <v>2066</v>
      </c>
      <c r="G435" s="103" t="s">
        <v>989</v>
      </c>
      <c r="H435" s="145" t="s">
        <v>2467</v>
      </c>
      <c r="I435" s="103" t="s">
        <v>1008</v>
      </c>
      <c r="J435" s="145" t="s">
        <v>2136</v>
      </c>
      <c r="K435" s="119" t="s">
        <v>1545</v>
      </c>
    </row>
    <row r="436" spans="2:11" hidden="1" x14ac:dyDescent="0.3">
      <c r="B436" s="144" t="str">
        <f t="shared" si="6"/>
        <v>OSI 031 001 B106 513</v>
      </c>
      <c r="C436" s="103" t="s">
        <v>991</v>
      </c>
      <c r="D436" s="145" t="s">
        <v>2227</v>
      </c>
      <c r="E436" s="103" t="s">
        <v>843</v>
      </c>
      <c r="F436" s="145" t="s">
        <v>2050</v>
      </c>
      <c r="G436" s="103" t="s">
        <v>2412</v>
      </c>
      <c r="H436" s="145" t="s">
        <v>2468</v>
      </c>
      <c r="I436" s="103" t="s">
        <v>2369</v>
      </c>
      <c r="J436" s="145" t="s">
        <v>2469</v>
      </c>
      <c r="K436" s="119" t="s">
        <v>1967</v>
      </c>
    </row>
    <row r="437" spans="2:11" hidden="1" x14ac:dyDescent="0.3">
      <c r="B437" s="144" t="str">
        <f t="shared" si="6"/>
        <v>OSI 025 003 063 432</v>
      </c>
      <c r="C437" s="103" t="s">
        <v>991</v>
      </c>
      <c r="D437" s="145" t="s">
        <v>2056</v>
      </c>
      <c r="E437" s="103" t="s">
        <v>2057</v>
      </c>
      <c r="F437" s="145" t="s">
        <v>2055</v>
      </c>
      <c r="G437" s="103" t="s">
        <v>2076</v>
      </c>
      <c r="H437" s="145" t="s">
        <v>2237</v>
      </c>
      <c r="I437" s="103" t="s">
        <v>1950</v>
      </c>
      <c r="J437" s="145" t="s">
        <v>2238</v>
      </c>
      <c r="K437" s="119" t="s">
        <v>1916</v>
      </c>
    </row>
    <row r="438" spans="2:11" hidden="1" x14ac:dyDescent="0.3">
      <c r="B438" s="144" t="str">
        <f t="shared" si="6"/>
        <v>OSI 025 001 063 438</v>
      </c>
      <c r="C438" s="103" t="s">
        <v>991</v>
      </c>
      <c r="D438" s="145" t="s">
        <v>2056</v>
      </c>
      <c r="E438" s="103" t="s">
        <v>2057</v>
      </c>
      <c r="F438" s="145" t="s">
        <v>2050</v>
      </c>
      <c r="G438" s="103" t="s">
        <v>2105</v>
      </c>
      <c r="H438" s="145" t="s">
        <v>2237</v>
      </c>
      <c r="I438" s="103" t="s">
        <v>1950</v>
      </c>
      <c r="J438" s="145" t="s">
        <v>2239</v>
      </c>
      <c r="K438" s="119" t="s">
        <v>1907</v>
      </c>
    </row>
    <row r="439" spans="2:11" hidden="1" x14ac:dyDescent="0.3">
      <c r="B439" s="144" t="str">
        <f t="shared" si="6"/>
        <v>OSI 025 001 063 441</v>
      </c>
      <c r="C439" s="103" t="s">
        <v>991</v>
      </c>
      <c r="D439" s="145" t="s">
        <v>2056</v>
      </c>
      <c r="E439" s="103" t="s">
        <v>2057</v>
      </c>
      <c r="F439" s="145" t="s">
        <v>2050</v>
      </c>
      <c r="G439" s="103" t="s">
        <v>2105</v>
      </c>
      <c r="H439" s="145" t="s">
        <v>2237</v>
      </c>
      <c r="I439" s="103" t="s">
        <v>1950</v>
      </c>
      <c r="J439" s="145" t="s">
        <v>2240</v>
      </c>
      <c r="K439" s="119" t="s">
        <v>1908</v>
      </c>
    </row>
    <row r="440" spans="2:11" hidden="1" x14ac:dyDescent="0.3">
      <c r="B440" s="144" t="str">
        <f t="shared" si="6"/>
        <v>OSI 025 001 063 452</v>
      </c>
      <c r="C440" s="103" t="s">
        <v>991</v>
      </c>
      <c r="D440" s="145" t="s">
        <v>2056</v>
      </c>
      <c r="E440" s="103" t="s">
        <v>2057</v>
      </c>
      <c r="F440" s="145" t="s">
        <v>2050</v>
      </c>
      <c r="G440" s="103" t="s">
        <v>2105</v>
      </c>
      <c r="H440" s="145" t="s">
        <v>2237</v>
      </c>
      <c r="I440" s="103" t="s">
        <v>1950</v>
      </c>
      <c r="J440" s="145" t="s">
        <v>2241</v>
      </c>
      <c r="K440" s="119" t="s">
        <v>1909</v>
      </c>
    </row>
    <row r="441" spans="2:11" hidden="1" x14ac:dyDescent="0.3">
      <c r="B441" s="144" t="str">
        <f t="shared" si="6"/>
        <v>OSI 014 008 109 521</v>
      </c>
      <c r="C441" s="103" t="s">
        <v>991</v>
      </c>
      <c r="D441" s="145" t="s">
        <v>2102</v>
      </c>
      <c r="E441" s="103" t="s">
        <v>890</v>
      </c>
      <c r="F441" s="145" t="s">
        <v>2081</v>
      </c>
      <c r="G441" s="103" t="s">
        <v>2562</v>
      </c>
      <c r="H441" s="145">
        <v>109</v>
      </c>
      <c r="I441" s="103" t="s">
        <v>2541</v>
      </c>
      <c r="J441" s="145">
        <v>521</v>
      </c>
      <c r="K441" s="119" t="s">
        <v>2542</v>
      </c>
    </row>
    <row r="442" spans="2:11" hidden="1" x14ac:dyDescent="0.3">
      <c r="B442" s="144" t="str">
        <f t="shared" si="6"/>
        <v>OSI 020 001 039 000</v>
      </c>
      <c r="C442" s="103" t="s">
        <v>991</v>
      </c>
      <c r="D442" s="145" t="s">
        <v>2137</v>
      </c>
      <c r="E442" s="103" t="s">
        <v>906</v>
      </c>
      <c r="F442" s="145" t="s">
        <v>2050</v>
      </c>
      <c r="G442" s="103" t="s">
        <v>906</v>
      </c>
      <c r="H442" s="145" t="s">
        <v>2199</v>
      </c>
      <c r="I442" s="103" t="s">
        <v>926</v>
      </c>
      <c r="J442" s="145" t="s">
        <v>2136</v>
      </c>
      <c r="K442" s="119" t="s">
        <v>1545</v>
      </c>
    </row>
    <row r="443" spans="2:11" hidden="1" x14ac:dyDescent="0.3">
      <c r="B443" s="144" t="str">
        <f t="shared" si="6"/>
        <v>OSI 020 001 B039 000</v>
      </c>
      <c r="C443" s="103" t="s">
        <v>991</v>
      </c>
      <c r="D443" s="145" t="s">
        <v>2137</v>
      </c>
      <c r="E443" s="103" t="s">
        <v>906</v>
      </c>
      <c r="F443" s="145" t="s">
        <v>2050</v>
      </c>
      <c r="G443" s="103" t="s">
        <v>906</v>
      </c>
      <c r="H443" s="145" t="s">
        <v>2470</v>
      </c>
      <c r="I443" s="103" t="s">
        <v>926</v>
      </c>
      <c r="J443" s="145" t="s">
        <v>2136</v>
      </c>
      <c r="K443" s="119" t="s">
        <v>1545</v>
      </c>
    </row>
    <row r="444" spans="2:11" hidden="1" x14ac:dyDescent="0.3">
      <c r="B444" s="144" t="str">
        <f t="shared" si="6"/>
        <v>OSI 005 001 040 154</v>
      </c>
      <c r="C444" s="103" t="s">
        <v>991</v>
      </c>
      <c r="D444" s="145" t="s">
        <v>2066</v>
      </c>
      <c r="E444" s="103" t="s">
        <v>859</v>
      </c>
      <c r="F444" s="145" t="s">
        <v>2050</v>
      </c>
      <c r="G444" s="103" t="s">
        <v>860</v>
      </c>
      <c r="H444" s="145" t="s">
        <v>2148</v>
      </c>
      <c r="I444" s="103" t="s">
        <v>156</v>
      </c>
      <c r="J444" s="145" t="s">
        <v>1622</v>
      </c>
      <c r="K444" s="119" t="s">
        <v>157</v>
      </c>
    </row>
    <row r="445" spans="2:11" hidden="1" x14ac:dyDescent="0.3">
      <c r="B445" s="144" t="str">
        <f t="shared" si="6"/>
        <v>OSI 005 001 B040 154</v>
      </c>
      <c r="C445" s="103" t="s">
        <v>991</v>
      </c>
      <c r="D445" s="145" t="s">
        <v>2066</v>
      </c>
      <c r="E445" s="103" t="s">
        <v>859</v>
      </c>
      <c r="F445" s="145" t="s">
        <v>2050</v>
      </c>
      <c r="G445" s="103" t="s">
        <v>860</v>
      </c>
      <c r="H445" s="145" t="s">
        <v>2471</v>
      </c>
      <c r="I445" s="103" t="s">
        <v>156</v>
      </c>
      <c r="J445" s="145" t="s">
        <v>1622</v>
      </c>
      <c r="K445" s="119" t="s">
        <v>157</v>
      </c>
    </row>
    <row r="446" spans="2:11" hidden="1" x14ac:dyDescent="0.3">
      <c r="B446" s="144" t="str">
        <f t="shared" si="6"/>
        <v>OSI 013 002 041 157</v>
      </c>
      <c r="C446" s="103" t="s">
        <v>991</v>
      </c>
      <c r="D446" s="145" t="s">
        <v>2101</v>
      </c>
      <c r="E446" s="103" t="s">
        <v>917</v>
      </c>
      <c r="F446" s="145" t="s">
        <v>2054</v>
      </c>
      <c r="G446" s="103" t="s">
        <v>876</v>
      </c>
      <c r="H446" s="145" t="s">
        <v>2149</v>
      </c>
      <c r="I446" s="103" t="s">
        <v>189</v>
      </c>
      <c r="J446" s="145" t="s">
        <v>1623</v>
      </c>
      <c r="K446" s="119" t="s">
        <v>2242</v>
      </c>
    </row>
    <row r="447" spans="2:11" hidden="1" x14ac:dyDescent="0.3">
      <c r="B447" s="144" t="str">
        <f t="shared" si="6"/>
        <v>OSI 013 002 041 161</v>
      </c>
      <c r="C447" s="103" t="s">
        <v>991</v>
      </c>
      <c r="D447" s="145" t="s">
        <v>2101</v>
      </c>
      <c r="E447" s="103" t="s">
        <v>917</v>
      </c>
      <c r="F447" s="145" t="s">
        <v>2054</v>
      </c>
      <c r="G447" s="103" t="s">
        <v>876</v>
      </c>
      <c r="H447" s="145" t="s">
        <v>2149</v>
      </c>
      <c r="I447" s="103" t="s">
        <v>189</v>
      </c>
      <c r="J447" s="145" t="s">
        <v>1627</v>
      </c>
      <c r="K447" s="119" t="s">
        <v>418</v>
      </c>
    </row>
    <row r="448" spans="2:11" hidden="1" x14ac:dyDescent="0.3">
      <c r="B448" s="144" t="str">
        <f t="shared" si="6"/>
        <v>OSI 012 003 041 163</v>
      </c>
      <c r="C448" s="103" t="s">
        <v>991</v>
      </c>
      <c r="D448" s="145" t="s">
        <v>2100</v>
      </c>
      <c r="E448" s="103" t="s">
        <v>880</v>
      </c>
      <c r="F448" s="145" t="s">
        <v>2055</v>
      </c>
      <c r="G448" s="103" t="s">
        <v>964</v>
      </c>
      <c r="H448" s="145" t="s">
        <v>2149</v>
      </c>
      <c r="I448" s="103" t="s">
        <v>189</v>
      </c>
      <c r="J448" s="145" t="s">
        <v>1629</v>
      </c>
      <c r="K448" s="119" t="s">
        <v>2376</v>
      </c>
    </row>
    <row r="449" spans="2:11" hidden="1" x14ac:dyDescent="0.3">
      <c r="B449" s="144" t="str">
        <f t="shared" si="6"/>
        <v>OSI 013 003 041 163</v>
      </c>
      <c r="C449" s="103" t="s">
        <v>991</v>
      </c>
      <c r="D449" s="145" t="s">
        <v>2101</v>
      </c>
      <c r="E449" s="103" t="s">
        <v>917</v>
      </c>
      <c r="F449" s="145" t="s">
        <v>2055</v>
      </c>
      <c r="G449" s="103" t="s">
        <v>967</v>
      </c>
      <c r="H449" s="145" t="s">
        <v>2149</v>
      </c>
      <c r="I449" s="103" t="s">
        <v>189</v>
      </c>
      <c r="J449" s="145" t="s">
        <v>1629</v>
      </c>
      <c r="K449" s="119" t="s">
        <v>2376</v>
      </c>
    </row>
    <row r="450" spans="2:11" hidden="1" x14ac:dyDescent="0.3">
      <c r="B450" s="144" t="str">
        <f t="shared" si="6"/>
        <v>OSI 001 007 A13 037</v>
      </c>
      <c r="C450" s="103" t="s">
        <v>991</v>
      </c>
      <c r="D450" s="145" t="s">
        <v>2050</v>
      </c>
      <c r="E450" s="103" t="s">
        <v>843</v>
      </c>
      <c r="F450" s="145" t="s">
        <v>2080</v>
      </c>
      <c r="G450" s="103" t="s">
        <v>860</v>
      </c>
      <c r="H450" s="145" t="s">
        <v>2472</v>
      </c>
      <c r="I450" s="103" t="s">
        <v>189</v>
      </c>
      <c r="J450" s="145" t="s">
        <v>2235</v>
      </c>
      <c r="K450" s="119" t="s">
        <v>833</v>
      </c>
    </row>
    <row r="451" spans="2:11" hidden="1" x14ac:dyDescent="0.3">
      <c r="B451" s="144" t="str">
        <f t="shared" si="6"/>
        <v>OSI 005 001 041 162</v>
      </c>
      <c r="C451" s="103" t="s">
        <v>991</v>
      </c>
      <c r="D451" s="145" t="s">
        <v>2066</v>
      </c>
      <c r="E451" s="103" t="s">
        <v>859</v>
      </c>
      <c r="F451" s="145" t="s">
        <v>2050</v>
      </c>
      <c r="G451" s="103" t="s">
        <v>860</v>
      </c>
      <c r="H451" s="145" t="s">
        <v>2149</v>
      </c>
      <c r="I451" s="103" t="s">
        <v>189</v>
      </c>
      <c r="J451" s="145" t="s">
        <v>1628</v>
      </c>
      <c r="K451" s="119" t="s">
        <v>833</v>
      </c>
    </row>
    <row r="452" spans="2:11" hidden="1" x14ac:dyDescent="0.3">
      <c r="B452" s="144" t="str">
        <f t="shared" si="6"/>
        <v>OSI 005 001 B041 162</v>
      </c>
      <c r="C452" s="103" t="s">
        <v>991</v>
      </c>
      <c r="D452" s="145" t="s">
        <v>2066</v>
      </c>
      <c r="E452" s="103" t="s">
        <v>859</v>
      </c>
      <c r="F452" s="145" t="s">
        <v>2050</v>
      </c>
      <c r="G452" s="103" t="s">
        <v>860</v>
      </c>
      <c r="H452" s="145" t="s">
        <v>2473</v>
      </c>
      <c r="I452" s="103" t="s">
        <v>189</v>
      </c>
      <c r="J452" s="145" t="s">
        <v>1628</v>
      </c>
      <c r="K452" s="119" t="s">
        <v>833</v>
      </c>
    </row>
    <row r="453" spans="2:11" hidden="1" x14ac:dyDescent="0.3">
      <c r="B453" s="144" t="str">
        <f t="shared" si="6"/>
        <v>OSI 001 007 A13 038</v>
      </c>
      <c r="C453" s="103" t="s">
        <v>991</v>
      </c>
      <c r="D453" s="145" t="s">
        <v>2050</v>
      </c>
      <c r="E453" s="103" t="s">
        <v>843</v>
      </c>
      <c r="F453" s="145" t="s">
        <v>2080</v>
      </c>
      <c r="G453" s="103" t="s">
        <v>860</v>
      </c>
      <c r="H453" s="145" t="s">
        <v>2472</v>
      </c>
      <c r="I453" s="103" t="s">
        <v>189</v>
      </c>
      <c r="J453" s="145" t="s">
        <v>2236</v>
      </c>
      <c r="K453" s="119" t="s">
        <v>190</v>
      </c>
    </row>
    <row r="454" spans="2:11" hidden="1" x14ac:dyDescent="0.3">
      <c r="B454" s="144" t="str">
        <f t="shared" si="6"/>
        <v>OSI 005 001 041 163</v>
      </c>
      <c r="C454" s="103" t="s">
        <v>991</v>
      </c>
      <c r="D454" s="145" t="s">
        <v>2066</v>
      </c>
      <c r="E454" s="103" t="s">
        <v>859</v>
      </c>
      <c r="F454" s="145" t="s">
        <v>2050</v>
      </c>
      <c r="G454" s="103" t="s">
        <v>860</v>
      </c>
      <c r="H454" s="145" t="s">
        <v>2149</v>
      </c>
      <c r="I454" s="103" t="s">
        <v>189</v>
      </c>
      <c r="J454" s="145" t="s">
        <v>1629</v>
      </c>
      <c r="K454" s="119" t="s">
        <v>190</v>
      </c>
    </row>
    <row r="455" spans="2:11" hidden="1" x14ac:dyDescent="0.3">
      <c r="B455" s="144" t="str">
        <f t="shared" si="6"/>
        <v>OSI 005 001 B041 163</v>
      </c>
      <c r="C455" s="103" t="s">
        <v>991</v>
      </c>
      <c r="D455" s="145" t="s">
        <v>2066</v>
      </c>
      <c r="E455" s="103" t="s">
        <v>859</v>
      </c>
      <c r="F455" s="145" t="s">
        <v>2050</v>
      </c>
      <c r="G455" s="103" t="s">
        <v>860</v>
      </c>
      <c r="H455" s="145" t="s">
        <v>2473</v>
      </c>
      <c r="I455" s="103" t="s">
        <v>189</v>
      </c>
      <c r="J455" s="145" t="s">
        <v>1629</v>
      </c>
      <c r="K455" s="119" t="s">
        <v>190</v>
      </c>
    </row>
    <row r="456" spans="2:11" hidden="1" x14ac:dyDescent="0.3">
      <c r="B456" s="144" t="str">
        <f t="shared" ref="B456:B519" si="7">CONCATENATE(C456," ",D456," ",F456," ",H456," ",J456)</f>
        <v>OSI 013 002 041 158</v>
      </c>
      <c r="C456" s="103" t="s">
        <v>991</v>
      </c>
      <c r="D456" s="145" t="s">
        <v>2101</v>
      </c>
      <c r="E456" s="103" t="s">
        <v>917</v>
      </c>
      <c r="F456" s="145" t="s">
        <v>2054</v>
      </c>
      <c r="G456" s="103" t="s">
        <v>876</v>
      </c>
      <c r="H456" s="145" t="s">
        <v>2149</v>
      </c>
      <c r="I456" s="103" t="s">
        <v>189</v>
      </c>
      <c r="J456" s="145" t="s">
        <v>1624</v>
      </c>
      <c r="K456" s="119" t="s">
        <v>2243</v>
      </c>
    </row>
    <row r="457" spans="2:11" hidden="1" x14ac:dyDescent="0.3">
      <c r="B457" s="144" t="str">
        <f t="shared" si="7"/>
        <v>OSI 013 002 041 159</v>
      </c>
      <c r="C457" s="103" t="s">
        <v>991</v>
      </c>
      <c r="D457" s="145" t="s">
        <v>2101</v>
      </c>
      <c r="E457" s="103" t="s">
        <v>917</v>
      </c>
      <c r="F457" s="145" t="s">
        <v>2054</v>
      </c>
      <c r="G457" s="103" t="s">
        <v>876</v>
      </c>
      <c r="H457" s="145" t="s">
        <v>2149</v>
      </c>
      <c r="I457" s="103" t="s">
        <v>189</v>
      </c>
      <c r="J457" s="145" t="s">
        <v>1625</v>
      </c>
      <c r="K457" s="119" t="s">
        <v>2244</v>
      </c>
    </row>
    <row r="458" spans="2:11" hidden="1" x14ac:dyDescent="0.3">
      <c r="B458" s="144" t="str">
        <f t="shared" si="7"/>
        <v>OSI 013 002 041 160</v>
      </c>
      <c r="C458" s="103" t="s">
        <v>991</v>
      </c>
      <c r="D458" s="145" t="s">
        <v>2101</v>
      </c>
      <c r="E458" s="103" t="s">
        <v>917</v>
      </c>
      <c r="F458" s="145" t="s">
        <v>2054</v>
      </c>
      <c r="G458" s="103" t="s">
        <v>876</v>
      </c>
      <c r="H458" s="145" t="s">
        <v>2149</v>
      </c>
      <c r="I458" s="103" t="s">
        <v>189</v>
      </c>
      <c r="J458" s="145" t="s">
        <v>1626</v>
      </c>
      <c r="K458" s="119" t="s">
        <v>2245</v>
      </c>
    </row>
    <row r="459" spans="2:11" hidden="1" x14ac:dyDescent="0.3">
      <c r="B459" s="144" t="str">
        <f t="shared" si="7"/>
        <v>OSI 012 006 041 164</v>
      </c>
      <c r="C459" s="103" t="s">
        <v>991</v>
      </c>
      <c r="D459" s="145" t="s">
        <v>2100</v>
      </c>
      <c r="E459" s="103" t="s">
        <v>880</v>
      </c>
      <c r="F459" s="145" t="s">
        <v>2072</v>
      </c>
      <c r="G459" s="103" t="s">
        <v>178</v>
      </c>
      <c r="H459" s="145" t="s">
        <v>2149</v>
      </c>
      <c r="I459" s="103" t="s">
        <v>189</v>
      </c>
      <c r="J459" s="145" t="s">
        <v>1630</v>
      </c>
      <c r="K459" s="119" t="s">
        <v>551</v>
      </c>
    </row>
    <row r="460" spans="2:11" hidden="1" x14ac:dyDescent="0.3">
      <c r="B460" s="144" t="str">
        <f t="shared" si="7"/>
        <v>OSI 012 006 041 165</v>
      </c>
      <c r="C460" s="103" t="s">
        <v>991</v>
      </c>
      <c r="D460" s="145" t="s">
        <v>2100</v>
      </c>
      <c r="E460" s="103" t="s">
        <v>880</v>
      </c>
      <c r="F460" s="145" t="s">
        <v>2072</v>
      </c>
      <c r="G460" s="103" t="s">
        <v>178</v>
      </c>
      <c r="H460" s="145" t="s">
        <v>2149</v>
      </c>
      <c r="I460" s="103" t="s">
        <v>189</v>
      </c>
      <c r="J460" s="145" t="s">
        <v>1631</v>
      </c>
      <c r="K460" s="119" t="s">
        <v>545</v>
      </c>
    </row>
    <row r="461" spans="2:11" hidden="1" x14ac:dyDescent="0.3">
      <c r="B461" s="144" t="str">
        <f t="shared" si="7"/>
        <v>OSI 021 005 086 020</v>
      </c>
      <c r="C461" s="103" t="s">
        <v>991</v>
      </c>
      <c r="D461" s="145" t="s">
        <v>2053</v>
      </c>
      <c r="E461" s="103" t="s">
        <v>985</v>
      </c>
      <c r="F461" s="145" t="s">
        <v>2066</v>
      </c>
      <c r="G461" s="103" t="s">
        <v>1001</v>
      </c>
      <c r="H461" s="145" t="s">
        <v>2204</v>
      </c>
      <c r="I461" s="103" t="s">
        <v>1009</v>
      </c>
      <c r="J461" s="145" t="s">
        <v>2137</v>
      </c>
      <c r="K461" s="119" t="s">
        <v>1010</v>
      </c>
    </row>
    <row r="462" spans="2:11" hidden="1" x14ac:dyDescent="0.3">
      <c r="B462" s="144" t="str">
        <f t="shared" si="7"/>
        <v>OSI 021 005 086 151</v>
      </c>
      <c r="C462" s="103" t="s">
        <v>991</v>
      </c>
      <c r="D462" s="145" t="s">
        <v>2053</v>
      </c>
      <c r="E462" s="103" t="s">
        <v>985</v>
      </c>
      <c r="F462" s="145" t="s">
        <v>2066</v>
      </c>
      <c r="G462" s="103" t="s">
        <v>1001</v>
      </c>
      <c r="H462" s="145" t="s">
        <v>2204</v>
      </c>
      <c r="I462" s="103" t="s">
        <v>1009</v>
      </c>
      <c r="J462" s="145" t="s">
        <v>1632</v>
      </c>
      <c r="K462" s="119" t="s">
        <v>1012</v>
      </c>
    </row>
    <row r="463" spans="2:11" hidden="1" x14ac:dyDescent="0.3">
      <c r="B463" s="144" t="str">
        <f t="shared" si="7"/>
        <v>OSI 021 005 086 227</v>
      </c>
      <c r="C463" s="103" t="s">
        <v>991</v>
      </c>
      <c r="D463" s="145" t="s">
        <v>2053</v>
      </c>
      <c r="E463" s="103" t="s">
        <v>985</v>
      </c>
      <c r="F463" s="145" t="s">
        <v>2066</v>
      </c>
      <c r="G463" s="103" t="s">
        <v>1001</v>
      </c>
      <c r="H463" s="145" t="s">
        <v>2204</v>
      </c>
      <c r="I463" s="103" t="s">
        <v>1009</v>
      </c>
      <c r="J463" s="145" t="s">
        <v>1633</v>
      </c>
      <c r="K463" s="119" t="s">
        <v>1011</v>
      </c>
    </row>
    <row r="464" spans="2:11" hidden="1" x14ac:dyDescent="0.3">
      <c r="B464" s="144" t="str">
        <f t="shared" si="7"/>
        <v>OSI 021 005 086 266</v>
      </c>
      <c r="C464" s="103" t="s">
        <v>991</v>
      </c>
      <c r="D464" s="145" t="s">
        <v>2053</v>
      </c>
      <c r="E464" s="103" t="s">
        <v>985</v>
      </c>
      <c r="F464" s="145" t="s">
        <v>2066</v>
      </c>
      <c r="G464" s="103" t="s">
        <v>1001</v>
      </c>
      <c r="H464" s="145" t="s">
        <v>2204</v>
      </c>
      <c r="I464" s="103" t="s">
        <v>1009</v>
      </c>
      <c r="J464" s="145" t="s">
        <v>1634</v>
      </c>
      <c r="K464" s="119" t="s">
        <v>1549</v>
      </c>
    </row>
    <row r="465" spans="2:11" hidden="1" x14ac:dyDescent="0.3">
      <c r="B465" s="144" t="str">
        <f t="shared" si="7"/>
        <v>OSI 021 005 086 302</v>
      </c>
      <c r="C465" s="103" t="s">
        <v>991</v>
      </c>
      <c r="D465" s="145" t="s">
        <v>2053</v>
      </c>
      <c r="E465" s="103" t="s">
        <v>985</v>
      </c>
      <c r="F465" s="145" t="s">
        <v>2066</v>
      </c>
      <c r="G465" s="103" t="s">
        <v>1001</v>
      </c>
      <c r="H465" s="145" t="s">
        <v>2204</v>
      </c>
      <c r="I465" s="103" t="s">
        <v>1009</v>
      </c>
      <c r="J465" s="145" t="s">
        <v>1635</v>
      </c>
      <c r="K465" s="119" t="s">
        <v>1013</v>
      </c>
    </row>
    <row r="466" spans="2:11" hidden="1" x14ac:dyDescent="0.3">
      <c r="B466" s="144" t="str">
        <f t="shared" si="7"/>
        <v>OSI 001 016 A14 000</v>
      </c>
      <c r="C466" s="103" t="s">
        <v>991</v>
      </c>
      <c r="D466" s="145" t="s">
        <v>2050</v>
      </c>
      <c r="E466" s="103" t="s">
        <v>843</v>
      </c>
      <c r="F466" s="145" t="s">
        <v>2071</v>
      </c>
      <c r="G466" s="103" t="s">
        <v>866</v>
      </c>
      <c r="H466" s="145" t="s">
        <v>2474</v>
      </c>
      <c r="I466" s="103" t="s">
        <v>1014</v>
      </c>
      <c r="J466" s="145" t="s">
        <v>2136</v>
      </c>
      <c r="K466" s="119" t="s">
        <v>1545</v>
      </c>
    </row>
    <row r="467" spans="2:11" hidden="1" x14ac:dyDescent="0.3">
      <c r="B467" s="144" t="str">
        <f t="shared" si="7"/>
        <v>OSI 006 006 009 000</v>
      </c>
      <c r="C467" s="103" t="s">
        <v>991</v>
      </c>
      <c r="D467" s="145" t="s">
        <v>2072</v>
      </c>
      <c r="E467" s="103" t="s">
        <v>969</v>
      </c>
      <c r="F467" s="145" t="s">
        <v>2072</v>
      </c>
      <c r="G467" s="103" t="s">
        <v>866</v>
      </c>
      <c r="H467" s="145" t="s">
        <v>2058</v>
      </c>
      <c r="I467" s="103" t="s">
        <v>1014</v>
      </c>
      <c r="J467" s="145" t="s">
        <v>2136</v>
      </c>
      <c r="K467" s="119" t="s">
        <v>1545</v>
      </c>
    </row>
    <row r="468" spans="2:11" hidden="1" x14ac:dyDescent="0.3">
      <c r="B468" s="144" t="str">
        <f t="shared" si="7"/>
        <v>OSI 031 002 B009 000</v>
      </c>
      <c r="C468" s="103" t="s">
        <v>991</v>
      </c>
      <c r="D468" s="145" t="s">
        <v>2227</v>
      </c>
      <c r="E468" s="103" t="s">
        <v>843</v>
      </c>
      <c r="F468" s="145" t="s">
        <v>2054</v>
      </c>
      <c r="G468" s="103" t="s">
        <v>2420</v>
      </c>
      <c r="H468" s="145" t="s">
        <v>2475</v>
      </c>
      <c r="I468" s="103" t="s">
        <v>1014</v>
      </c>
      <c r="J468" s="145" t="s">
        <v>2136</v>
      </c>
      <c r="K468" s="119" t="s">
        <v>1545</v>
      </c>
    </row>
    <row r="469" spans="2:11" hidden="1" x14ac:dyDescent="0.3">
      <c r="B469" s="144" t="str">
        <f t="shared" si="7"/>
        <v>OSI 001 016 A14 094</v>
      </c>
      <c r="C469" s="103" t="s">
        <v>991</v>
      </c>
      <c r="D469" s="145" t="s">
        <v>2050</v>
      </c>
      <c r="E469" s="103" t="s">
        <v>843</v>
      </c>
      <c r="F469" s="145" t="s">
        <v>2071</v>
      </c>
      <c r="G469" s="103" t="s">
        <v>866</v>
      </c>
      <c r="H469" s="145" t="s">
        <v>2474</v>
      </c>
      <c r="I469" s="103" t="s">
        <v>1014</v>
      </c>
      <c r="J469" s="145" t="s">
        <v>1870</v>
      </c>
      <c r="K469" s="119" t="s">
        <v>1015</v>
      </c>
    </row>
    <row r="470" spans="2:11" hidden="1" x14ac:dyDescent="0.3">
      <c r="B470" s="144" t="str">
        <f t="shared" si="7"/>
        <v>OSI 006 006 009 282</v>
      </c>
      <c r="C470" s="103" t="s">
        <v>991</v>
      </c>
      <c r="D470" s="145" t="s">
        <v>2072</v>
      </c>
      <c r="E470" s="103" t="s">
        <v>969</v>
      </c>
      <c r="F470" s="145" t="s">
        <v>2072</v>
      </c>
      <c r="G470" s="103" t="s">
        <v>866</v>
      </c>
      <c r="H470" s="145" t="s">
        <v>2058</v>
      </c>
      <c r="I470" s="103" t="s">
        <v>1014</v>
      </c>
      <c r="J470" s="145" t="s">
        <v>1636</v>
      </c>
      <c r="K470" s="119" t="s">
        <v>1015</v>
      </c>
    </row>
    <row r="471" spans="2:11" hidden="1" x14ac:dyDescent="0.3">
      <c r="B471" s="144" t="str">
        <f t="shared" si="7"/>
        <v>OSI 031 002 B009 282</v>
      </c>
      <c r="C471" s="103" t="s">
        <v>991</v>
      </c>
      <c r="D471" s="145" t="s">
        <v>2227</v>
      </c>
      <c r="E471" s="103" t="s">
        <v>843</v>
      </c>
      <c r="F471" s="145" t="s">
        <v>2054</v>
      </c>
      <c r="G471" s="103" t="s">
        <v>2420</v>
      </c>
      <c r="H471" s="145" t="s">
        <v>2475</v>
      </c>
      <c r="I471" s="103" t="s">
        <v>1014</v>
      </c>
      <c r="J471" s="145" t="s">
        <v>1636</v>
      </c>
      <c r="K471" s="119" t="s">
        <v>1015</v>
      </c>
    </row>
    <row r="472" spans="2:11" hidden="1" x14ac:dyDescent="0.3">
      <c r="B472" s="144" t="str">
        <f t="shared" si="7"/>
        <v>OSI 007 002 042 167</v>
      </c>
      <c r="C472" s="103" t="s">
        <v>991</v>
      </c>
      <c r="D472" s="145" t="s">
        <v>2080</v>
      </c>
      <c r="E472" s="103" t="s">
        <v>870</v>
      </c>
      <c r="F472" s="145" t="s">
        <v>2054</v>
      </c>
      <c r="G472" s="103" t="s">
        <v>962</v>
      </c>
      <c r="H472" s="145" t="s">
        <v>2152</v>
      </c>
      <c r="I472" s="103" t="s">
        <v>315</v>
      </c>
      <c r="J472" s="145" t="s">
        <v>1637</v>
      </c>
      <c r="K472" s="119" t="s">
        <v>323</v>
      </c>
    </row>
    <row r="473" spans="2:11" hidden="1" x14ac:dyDescent="0.3">
      <c r="B473" s="144" t="str">
        <f t="shared" si="7"/>
        <v>OSI 007 002 B042 167</v>
      </c>
      <c r="C473" s="103" t="s">
        <v>991</v>
      </c>
      <c r="D473" s="145" t="s">
        <v>2080</v>
      </c>
      <c r="E473" s="103" t="s">
        <v>870</v>
      </c>
      <c r="F473" s="145" t="s">
        <v>2054</v>
      </c>
      <c r="G473" s="103" t="s">
        <v>962</v>
      </c>
      <c r="H473" s="145" t="s">
        <v>2476</v>
      </c>
      <c r="I473" s="103" t="s">
        <v>315</v>
      </c>
      <c r="J473" s="145" t="s">
        <v>1637</v>
      </c>
      <c r="K473" s="119" t="s">
        <v>323</v>
      </c>
    </row>
    <row r="474" spans="2:11" hidden="1" x14ac:dyDescent="0.3">
      <c r="B474" s="144" t="str">
        <f t="shared" si="7"/>
        <v>OSI 007 002 042 168</v>
      </c>
      <c r="C474" s="103" t="s">
        <v>991</v>
      </c>
      <c r="D474" s="145" t="s">
        <v>2080</v>
      </c>
      <c r="E474" s="103" t="s">
        <v>870</v>
      </c>
      <c r="F474" s="145" t="s">
        <v>2054</v>
      </c>
      <c r="G474" s="103" t="s">
        <v>962</v>
      </c>
      <c r="H474" s="145" t="s">
        <v>2152</v>
      </c>
      <c r="I474" s="103" t="s">
        <v>315</v>
      </c>
      <c r="J474" s="145" t="s">
        <v>1638</v>
      </c>
      <c r="K474" s="119" t="s">
        <v>316</v>
      </c>
    </row>
    <row r="475" spans="2:11" hidden="1" x14ac:dyDescent="0.3">
      <c r="B475" s="144" t="str">
        <f t="shared" si="7"/>
        <v>OSI 007 002 B042 168</v>
      </c>
      <c r="C475" s="103" t="s">
        <v>991</v>
      </c>
      <c r="D475" s="145" t="s">
        <v>2080</v>
      </c>
      <c r="E475" s="103" t="s">
        <v>870</v>
      </c>
      <c r="F475" s="145" t="s">
        <v>2054</v>
      </c>
      <c r="G475" s="103" t="s">
        <v>962</v>
      </c>
      <c r="H475" s="145" t="s">
        <v>2476</v>
      </c>
      <c r="I475" s="103" t="s">
        <v>315</v>
      </c>
      <c r="J475" s="145" t="s">
        <v>1638</v>
      </c>
      <c r="K475" s="119" t="s">
        <v>316</v>
      </c>
    </row>
    <row r="476" spans="2:11" hidden="1" x14ac:dyDescent="0.3">
      <c r="B476" s="144" t="str">
        <f t="shared" si="7"/>
        <v>OSI 007 002 042 169</v>
      </c>
      <c r="C476" s="103" t="s">
        <v>991</v>
      </c>
      <c r="D476" s="145" t="s">
        <v>2080</v>
      </c>
      <c r="E476" s="103" t="s">
        <v>870</v>
      </c>
      <c r="F476" s="145" t="s">
        <v>2054</v>
      </c>
      <c r="G476" s="103" t="s">
        <v>962</v>
      </c>
      <c r="H476" s="145" t="s">
        <v>2152</v>
      </c>
      <c r="I476" s="103" t="s">
        <v>315</v>
      </c>
      <c r="J476" s="145" t="s">
        <v>1639</v>
      </c>
      <c r="K476" s="119" t="s">
        <v>326</v>
      </c>
    </row>
    <row r="477" spans="2:11" hidden="1" x14ac:dyDescent="0.3">
      <c r="B477" s="144" t="str">
        <f t="shared" si="7"/>
        <v>OSI 007 002 B042 169</v>
      </c>
      <c r="C477" s="103" t="s">
        <v>991</v>
      </c>
      <c r="D477" s="145" t="s">
        <v>2080</v>
      </c>
      <c r="E477" s="103" t="s">
        <v>870</v>
      </c>
      <c r="F477" s="145" t="s">
        <v>2054</v>
      </c>
      <c r="G477" s="103" t="s">
        <v>962</v>
      </c>
      <c r="H477" s="145" t="s">
        <v>2476</v>
      </c>
      <c r="I477" s="103" t="s">
        <v>315</v>
      </c>
      <c r="J477" s="145" t="s">
        <v>1639</v>
      </c>
      <c r="K477" s="119" t="s">
        <v>326</v>
      </c>
    </row>
    <row r="478" spans="2:11" hidden="1" x14ac:dyDescent="0.3">
      <c r="B478" s="144" t="str">
        <f t="shared" si="7"/>
        <v>OSI 007 002 042 233</v>
      </c>
      <c r="C478" s="103" t="s">
        <v>991</v>
      </c>
      <c r="D478" s="145" t="s">
        <v>2080</v>
      </c>
      <c r="E478" s="103" t="s">
        <v>870</v>
      </c>
      <c r="F478" s="145" t="s">
        <v>2054</v>
      </c>
      <c r="G478" s="103" t="s">
        <v>962</v>
      </c>
      <c r="H478" s="145" t="s">
        <v>2152</v>
      </c>
      <c r="I478" s="103" t="s">
        <v>315</v>
      </c>
      <c r="J478" s="145" t="s">
        <v>1640</v>
      </c>
      <c r="K478" s="119" t="s">
        <v>946</v>
      </c>
    </row>
    <row r="479" spans="2:11" hidden="1" x14ac:dyDescent="0.3">
      <c r="B479" s="144" t="str">
        <f t="shared" si="7"/>
        <v>OSI 007 002 B042 233</v>
      </c>
      <c r="C479" s="103" t="s">
        <v>991</v>
      </c>
      <c r="D479" s="145" t="s">
        <v>2080</v>
      </c>
      <c r="E479" s="103" t="s">
        <v>870</v>
      </c>
      <c r="F479" s="145" t="s">
        <v>2054</v>
      </c>
      <c r="G479" s="103" t="s">
        <v>962</v>
      </c>
      <c r="H479" s="145" t="s">
        <v>2476</v>
      </c>
      <c r="I479" s="103" t="s">
        <v>315</v>
      </c>
      <c r="J479" s="145" t="s">
        <v>1640</v>
      </c>
      <c r="K479" s="119" t="s">
        <v>946</v>
      </c>
    </row>
    <row r="480" spans="2:11" hidden="1" x14ac:dyDescent="0.3">
      <c r="B480" s="144" t="str">
        <f t="shared" si="7"/>
        <v>OSI 012 006 043 171</v>
      </c>
      <c r="C480" s="103" t="s">
        <v>991</v>
      </c>
      <c r="D480" s="145" t="s">
        <v>2100</v>
      </c>
      <c r="E480" s="103" t="s">
        <v>880</v>
      </c>
      <c r="F480" s="145" t="s">
        <v>2072</v>
      </c>
      <c r="G480" s="103" t="s">
        <v>178</v>
      </c>
      <c r="H480" s="145" t="s">
        <v>2153</v>
      </c>
      <c r="I480" s="103" t="s">
        <v>553</v>
      </c>
      <c r="J480" s="145" t="s">
        <v>1641</v>
      </c>
      <c r="K480" s="119" t="s">
        <v>559</v>
      </c>
    </row>
    <row r="481" spans="2:11" hidden="1" x14ac:dyDescent="0.3">
      <c r="B481" s="144" t="str">
        <f t="shared" si="7"/>
        <v>OSI 012 006 043 172</v>
      </c>
      <c r="C481" s="103" t="s">
        <v>991</v>
      </c>
      <c r="D481" s="145" t="s">
        <v>2100</v>
      </c>
      <c r="E481" s="103" t="s">
        <v>880</v>
      </c>
      <c r="F481" s="145" t="s">
        <v>2072</v>
      </c>
      <c r="G481" s="103" t="s">
        <v>178</v>
      </c>
      <c r="H481" s="145" t="s">
        <v>2153</v>
      </c>
      <c r="I481" s="103" t="s">
        <v>553</v>
      </c>
      <c r="J481" s="145" t="s">
        <v>1642</v>
      </c>
      <c r="K481" s="119" t="s">
        <v>554</v>
      </c>
    </row>
    <row r="482" spans="2:11" x14ac:dyDescent="0.3">
      <c r="B482" s="144" t="str">
        <f t="shared" si="7"/>
        <v>OSI 001 011 044 487</v>
      </c>
      <c r="C482" s="103" t="s">
        <v>991</v>
      </c>
      <c r="D482" s="145" t="s">
        <v>2050</v>
      </c>
      <c r="E482" s="103" t="s">
        <v>843</v>
      </c>
      <c r="F482" s="145" t="s">
        <v>2092</v>
      </c>
      <c r="G482" s="103" t="s">
        <v>2193</v>
      </c>
      <c r="H482" s="145" t="s">
        <v>2155</v>
      </c>
      <c r="I482" s="103" t="s">
        <v>760</v>
      </c>
      <c r="J482" s="145" t="s">
        <v>2246</v>
      </c>
      <c r="K482" s="119" t="s">
        <v>1966</v>
      </c>
    </row>
    <row r="483" spans="2:11" x14ac:dyDescent="0.3">
      <c r="B483" s="144" t="str">
        <f t="shared" si="7"/>
        <v>OSI 001 013 044 487</v>
      </c>
      <c r="C483" s="103" t="s">
        <v>991</v>
      </c>
      <c r="D483" s="145" t="s">
        <v>2050</v>
      </c>
      <c r="E483" s="103" t="s">
        <v>843</v>
      </c>
      <c r="F483" s="145" t="s">
        <v>2101</v>
      </c>
      <c r="G483" s="103" t="s">
        <v>2132</v>
      </c>
      <c r="H483" s="145" t="s">
        <v>2155</v>
      </c>
      <c r="I483" s="103" t="s">
        <v>760</v>
      </c>
      <c r="J483" s="145" t="s">
        <v>2246</v>
      </c>
      <c r="K483" s="119" t="s">
        <v>1966</v>
      </c>
    </row>
    <row r="484" spans="2:11" x14ac:dyDescent="0.3">
      <c r="B484" s="144" t="str">
        <f t="shared" si="7"/>
        <v>OSI 021 005 044 487</v>
      </c>
      <c r="C484" s="103" t="s">
        <v>991</v>
      </c>
      <c r="D484" s="145" t="s">
        <v>2053</v>
      </c>
      <c r="E484" s="103" t="s">
        <v>985</v>
      </c>
      <c r="F484" s="145" t="s">
        <v>2066</v>
      </c>
      <c r="G484" s="103" t="s">
        <v>1001</v>
      </c>
      <c r="H484" s="145" t="s">
        <v>2155</v>
      </c>
      <c r="I484" s="103" t="s">
        <v>760</v>
      </c>
      <c r="J484" s="145" t="s">
        <v>2246</v>
      </c>
      <c r="K484" s="119" t="s">
        <v>1966</v>
      </c>
    </row>
    <row r="485" spans="2:11" x14ac:dyDescent="0.3">
      <c r="B485" s="144" t="str">
        <f t="shared" si="7"/>
        <v>OSI 029 002 044 487</v>
      </c>
      <c r="C485" s="103" t="s">
        <v>991</v>
      </c>
      <c r="D485" s="145" t="s">
        <v>2067</v>
      </c>
      <c r="E485" s="103" t="s">
        <v>2068</v>
      </c>
      <c r="F485" s="145" t="s">
        <v>2054</v>
      </c>
      <c r="G485" s="103" t="s">
        <v>2247</v>
      </c>
      <c r="H485" s="145" t="s">
        <v>2155</v>
      </c>
      <c r="I485" s="103" t="s">
        <v>760</v>
      </c>
      <c r="J485" s="145" t="s">
        <v>2246</v>
      </c>
      <c r="K485" s="119" t="s">
        <v>1966</v>
      </c>
    </row>
    <row r="486" spans="2:11" x14ac:dyDescent="0.3">
      <c r="B486" s="144" t="str">
        <f t="shared" si="7"/>
        <v>OSI 029 006 044 487</v>
      </c>
      <c r="C486" s="103" t="s">
        <v>991</v>
      </c>
      <c r="D486" s="145" t="s">
        <v>2067</v>
      </c>
      <c r="E486" s="103" t="s">
        <v>2068</v>
      </c>
      <c r="F486" s="145" t="s">
        <v>2072</v>
      </c>
      <c r="G486" s="103" t="s">
        <v>2248</v>
      </c>
      <c r="H486" s="145" t="s">
        <v>2155</v>
      </c>
      <c r="I486" s="103" t="s">
        <v>760</v>
      </c>
      <c r="J486" s="145" t="s">
        <v>2246</v>
      </c>
      <c r="K486" s="119" t="s">
        <v>1966</v>
      </c>
    </row>
    <row r="487" spans="2:11" x14ac:dyDescent="0.3">
      <c r="B487" s="144" t="str">
        <f t="shared" si="7"/>
        <v>OSI 029 007 044 487</v>
      </c>
      <c r="C487" s="103" t="s">
        <v>991</v>
      </c>
      <c r="D487" s="145" t="s">
        <v>2067</v>
      </c>
      <c r="E487" s="103" t="s">
        <v>2068</v>
      </c>
      <c r="F487" s="145" t="s">
        <v>2080</v>
      </c>
      <c r="G487" s="103" t="s">
        <v>2249</v>
      </c>
      <c r="H487" s="145" t="s">
        <v>2155</v>
      </c>
      <c r="I487" s="103" t="s">
        <v>760</v>
      </c>
      <c r="J487" s="145" t="s">
        <v>2246</v>
      </c>
      <c r="K487" s="119" t="s">
        <v>1966</v>
      </c>
    </row>
    <row r="488" spans="2:11" x14ac:dyDescent="0.3">
      <c r="B488" s="144" t="str">
        <f t="shared" si="7"/>
        <v>OSI 029 008 044 487</v>
      </c>
      <c r="C488" s="103" t="s">
        <v>991</v>
      </c>
      <c r="D488" s="145" t="s">
        <v>2067</v>
      </c>
      <c r="E488" s="103" t="s">
        <v>2068</v>
      </c>
      <c r="F488" s="145" t="s">
        <v>2081</v>
      </c>
      <c r="G488" s="103" t="s">
        <v>2250</v>
      </c>
      <c r="H488" s="145" t="s">
        <v>2155</v>
      </c>
      <c r="I488" s="103" t="s">
        <v>760</v>
      </c>
      <c r="J488" s="145" t="s">
        <v>2246</v>
      </c>
      <c r="K488" s="119" t="s">
        <v>1966</v>
      </c>
    </row>
    <row r="489" spans="2:11" x14ac:dyDescent="0.3">
      <c r="B489" s="144" t="str">
        <f t="shared" si="7"/>
        <v>OSI 029 008 044 488</v>
      </c>
      <c r="C489" s="103" t="s">
        <v>991</v>
      </c>
      <c r="D489" s="145" t="s">
        <v>2067</v>
      </c>
      <c r="E489" s="103" t="s">
        <v>2068</v>
      </c>
      <c r="F489" s="145" t="s">
        <v>2081</v>
      </c>
      <c r="G489" s="103" t="s">
        <v>2250</v>
      </c>
      <c r="H489" s="145" t="s">
        <v>2155</v>
      </c>
      <c r="I489" s="103" t="s">
        <v>760</v>
      </c>
      <c r="J489" s="145" t="s">
        <v>2251</v>
      </c>
      <c r="K489" s="119" t="s">
        <v>1994</v>
      </c>
    </row>
    <row r="490" spans="2:11" x14ac:dyDescent="0.3">
      <c r="B490" s="144" t="str">
        <f t="shared" si="7"/>
        <v>OSI 001 013 044 139</v>
      </c>
      <c r="C490" s="103" t="s">
        <v>991</v>
      </c>
      <c r="D490" s="145" t="s">
        <v>2050</v>
      </c>
      <c r="E490" s="103" t="s">
        <v>843</v>
      </c>
      <c r="F490" s="145" t="s">
        <v>2101</v>
      </c>
      <c r="G490" s="103" t="s">
        <v>2132</v>
      </c>
      <c r="H490" s="145" t="s">
        <v>2155</v>
      </c>
      <c r="I490" s="103" t="s">
        <v>760</v>
      </c>
      <c r="J490" s="145" t="s">
        <v>2252</v>
      </c>
      <c r="K490" s="119" t="s">
        <v>1338</v>
      </c>
    </row>
    <row r="491" spans="2:11" x14ac:dyDescent="0.3">
      <c r="B491" s="144" t="str">
        <f t="shared" si="7"/>
        <v>OSI 025 003 044 440</v>
      </c>
      <c r="C491" s="103" t="s">
        <v>991</v>
      </c>
      <c r="D491" s="145" t="s">
        <v>2056</v>
      </c>
      <c r="E491" s="103" t="s">
        <v>2057</v>
      </c>
      <c r="F491" s="145" t="s">
        <v>2055</v>
      </c>
      <c r="G491" s="103" t="s">
        <v>2076</v>
      </c>
      <c r="H491" s="145" t="s">
        <v>2155</v>
      </c>
      <c r="I491" s="103" t="s">
        <v>760</v>
      </c>
      <c r="J491" s="145" t="s">
        <v>2253</v>
      </c>
      <c r="K491" s="119" t="s">
        <v>1917</v>
      </c>
    </row>
    <row r="492" spans="2:11" x14ac:dyDescent="0.3">
      <c r="B492" s="144" t="str">
        <f t="shared" si="7"/>
        <v>OSI 016 006 044 173</v>
      </c>
      <c r="C492" s="103" t="s">
        <v>991</v>
      </c>
      <c r="D492" s="145" t="s">
        <v>2071</v>
      </c>
      <c r="E492" s="103" t="s">
        <v>893</v>
      </c>
      <c r="F492" s="145" t="s">
        <v>2072</v>
      </c>
      <c r="G492" s="103" t="s">
        <v>897</v>
      </c>
      <c r="H492" s="145" t="s">
        <v>2155</v>
      </c>
      <c r="I492" s="103" t="s">
        <v>760</v>
      </c>
      <c r="J492" s="145" t="s">
        <v>1643</v>
      </c>
      <c r="K492" s="119" t="s">
        <v>1017</v>
      </c>
    </row>
    <row r="493" spans="2:11" x14ac:dyDescent="0.3">
      <c r="B493" s="144" t="str">
        <f t="shared" si="7"/>
        <v>OSI 023 001 044 396</v>
      </c>
      <c r="C493" s="103" t="s">
        <v>991</v>
      </c>
      <c r="D493" s="145" t="s">
        <v>2130</v>
      </c>
      <c r="E493" s="103" t="s">
        <v>2229</v>
      </c>
      <c r="F493" s="145" t="s">
        <v>2050</v>
      </c>
      <c r="G493" s="103" t="s">
        <v>2229</v>
      </c>
      <c r="H493" s="145" t="s">
        <v>2155</v>
      </c>
      <c r="I493" s="103" t="s">
        <v>760</v>
      </c>
      <c r="J493" s="145" t="s">
        <v>2254</v>
      </c>
      <c r="K493" s="119" t="s">
        <v>1879</v>
      </c>
    </row>
    <row r="494" spans="2:11" x14ac:dyDescent="0.3">
      <c r="B494" s="144" t="str">
        <f t="shared" si="7"/>
        <v>OSI 001 003 A15 039</v>
      </c>
      <c r="C494" s="103" t="s">
        <v>991</v>
      </c>
      <c r="D494" s="145" t="s">
        <v>2050</v>
      </c>
      <c r="E494" s="103" t="s">
        <v>843</v>
      </c>
      <c r="F494" s="145" t="s">
        <v>2055</v>
      </c>
      <c r="G494" s="103" t="s">
        <v>2409</v>
      </c>
      <c r="H494" s="145" t="s">
        <v>2477</v>
      </c>
      <c r="I494" s="103" t="s">
        <v>760</v>
      </c>
      <c r="J494" s="145" t="s">
        <v>2199</v>
      </c>
      <c r="K494" s="119" t="s">
        <v>2353</v>
      </c>
    </row>
    <row r="495" spans="2:11" x14ac:dyDescent="0.3">
      <c r="B495" s="144" t="str">
        <f t="shared" si="7"/>
        <v>OSI 002 010 A15 039</v>
      </c>
      <c r="C495" s="103" t="s">
        <v>991</v>
      </c>
      <c r="D495" s="145" t="s">
        <v>2054</v>
      </c>
      <c r="E495" s="103" t="s">
        <v>2412</v>
      </c>
      <c r="F495" s="145" t="s">
        <v>2049</v>
      </c>
      <c r="G495" s="103" t="s">
        <v>2413</v>
      </c>
      <c r="H495" s="145" t="s">
        <v>2477</v>
      </c>
      <c r="I495" s="103" t="s">
        <v>760</v>
      </c>
      <c r="J495" s="145" t="s">
        <v>2199</v>
      </c>
      <c r="K495" s="119" t="s">
        <v>2353</v>
      </c>
    </row>
    <row r="496" spans="2:11" x14ac:dyDescent="0.3">
      <c r="B496" s="144" t="str">
        <f t="shared" si="7"/>
        <v>OSI 002 015 A15 039</v>
      </c>
      <c r="C496" s="103" t="s">
        <v>991</v>
      </c>
      <c r="D496" s="145" t="s">
        <v>2054</v>
      </c>
      <c r="E496" s="103" t="s">
        <v>2412</v>
      </c>
      <c r="F496" s="145" t="s">
        <v>2103</v>
      </c>
      <c r="G496" s="103" t="s">
        <v>2414</v>
      </c>
      <c r="H496" s="145" t="s">
        <v>2477</v>
      </c>
      <c r="I496" s="103" t="s">
        <v>760</v>
      </c>
      <c r="J496" s="145" t="s">
        <v>2199</v>
      </c>
      <c r="K496" s="119" t="s">
        <v>2353</v>
      </c>
    </row>
    <row r="497" spans="2:11" x14ac:dyDescent="0.3">
      <c r="B497" s="144" t="str">
        <f t="shared" si="7"/>
        <v>OSI 027 002 044 376</v>
      </c>
      <c r="C497" s="103" t="s">
        <v>991</v>
      </c>
      <c r="D497" s="145" t="s">
        <v>2115</v>
      </c>
      <c r="E497" s="103" t="s">
        <v>2116</v>
      </c>
      <c r="F497" s="145" t="s">
        <v>2054</v>
      </c>
      <c r="G497" s="103" t="s">
        <v>2117</v>
      </c>
      <c r="H497" s="145" t="s">
        <v>2155</v>
      </c>
      <c r="I497" s="103" t="s">
        <v>760</v>
      </c>
      <c r="J497" s="145" t="s">
        <v>2255</v>
      </c>
      <c r="K497" s="119" t="s">
        <v>2001</v>
      </c>
    </row>
    <row r="498" spans="2:11" x14ac:dyDescent="0.3">
      <c r="B498" s="144" t="str">
        <f t="shared" si="7"/>
        <v>OSI 014 001 044 174</v>
      </c>
      <c r="C498" s="103" t="s">
        <v>991</v>
      </c>
      <c r="D498" s="145" t="s">
        <v>2102</v>
      </c>
      <c r="E498" s="103" t="s">
        <v>890</v>
      </c>
      <c r="F498" s="145" t="s">
        <v>2050</v>
      </c>
      <c r="G498" s="103" t="s">
        <v>913</v>
      </c>
      <c r="H498" s="145" t="s">
        <v>2155</v>
      </c>
      <c r="I498" s="103" t="s">
        <v>760</v>
      </c>
      <c r="J498" s="145" t="s">
        <v>1644</v>
      </c>
      <c r="K498" s="119" t="s">
        <v>1539</v>
      </c>
    </row>
    <row r="499" spans="2:11" x14ac:dyDescent="0.3">
      <c r="B499" s="144" t="str">
        <f t="shared" si="7"/>
        <v>OSI 016 006 044 175</v>
      </c>
      <c r="C499" s="103" t="s">
        <v>991</v>
      </c>
      <c r="D499" s="145" t="s">
        <v>2071</v>
      </c>
      <c r="E499" s="103" t="s">
        <v>893</v>
      </c>
      <c r="F499" s="145" t="s">
        <v>2072</v>
      </c>
      <c r="G499" s="103" t="s">
        <v>897</v>
      </c>
      <c r="H499" s="145" t="s">
        <v>2155</v>
      </c>
      <c r="I499" s="103" t="s">
        <v>760</v>
      </c>
      <c r="J499" s="145" t="s">
        <v>1645</v>
      </c>
      <c r="K499" s="119" t="s">
        <v>1016</v>
      </c>
    </row>
    <row r="500" spans="2:11" x14ac:dyDescent="0.3">
      <c r="B500" s="144" t="str">
        <f t="shared" si="7"/>
        <v>OSI 001 014 044 509</v>
      </c>
      <c r="C500" s="103" t="s">
        <v>991</v>
      </c>
      <c r="D500" s="145" t="s">
        <v>2050</v>
      </c>
      <c r="E500" s="103" t="s">
        <v>843</v>
      </c>
      <c r="F500" s="145" t="s">
        <v>2102</v>
      </c>
      <c r="G500" s="103" t="s">
        <v>2131</v>
      </c>
      <c r="H500" s="145" t="s">
        <v>2155</v>
      </c>
      <c r="I500" s="103" t="s">
        <v>760</v>
      </c>
      <c r="J500" s="145" t="s">
        <v>2256</v>
      </c>
      <c r="K500" s="119" t="s">
        <v>2010</v>
      </c>
    </row>
    <row r="501" spans="2:11" x14ac:dyDescent="0.3">
      <c r="B501" s="144" t="str">
        <f t="shared" si="7"/>
        <v>OSI 029 006 044 377</v>
      </c>
      <c r="C501" s="103" t="s">
        <v>991</v>
      </c>
      <c r="D501" s="145" t="s">
        <v>2067</v>
      </c>
      <c r="E501" s="103" t="s">
        <v>2068</v>
      </c>
      <c r="F501" s="145" t="s">
        <v>2072</v>
      </c>
      <c r="G501" s="103" t="s">
        <v>2248</v>
      </c>
      <c r="H501" s="145" t="s">
        <v>2155</v>
      </c>
      <c r="I501" s="103" t="s">
        <v>760</v>
      </c>
      <c r="J501" s="145" t="s">
        <v>2257</v>
      </c>
      <c r="K501" s="119" t="s">
        <v>1993</v>
      </c>
    </row>
    <row r="502" spans="2:11" x14ac:dyDescent="0.3">
      <c r="B502" s="144" t="str">
        <f t="shared" si="7"/>
        <v>OSI 022 001 044 390</v>
      </c>
      <c r="C502" s="103" t="s">
        <v>991</v>
      </c>
      <c r="D502" s="145" t="s">
        <v>2052</v>
      </c>
      <c r="E502" s="103" t="s">
        <v>2109</v>
      </c>
      <c r="F502" s="145" t="s">
        <v>2050</v>
      </c>
      <c r="G502" s="103" t="s">
        <v>2110</v>
      </c>
      <c r="H502" s="145" t="s">
        <v>2155</v>
      </c>
      <c r="I502" s="103" t="s">
        <v>760</v>
      </c>
      <c r="J502" s="145" t="s">
        <v>2258</v>
      </c>
      <c r="K502" s="119" t="s">
        <v>1968</v>
      </c>
    </row>
    <row r="503" spans="2:11" x14ac:dyDescent="0.3">
      <c r="B503" s="144" t="str">
        <f t="shared" si="7"/>
        <v>OSI 029 008 044 449</v>
      </c>
      <c r="C503" s="103" t="s">
        <v>991</v>
      </c>
      <c r="D503" s="145" t="s">
        <v>2067</v>
      </c>
      <c r="E503" s="103" t="s">
        <v>2068</v>
      </c>
      <c r="F503" s="145" t="s">
        <v>2081</v>
      </c>
      <c r="G503" s="103" t="s">
        <v>2250</v>
      </c>
      <c r="H503" s="145" t="s">
        <v>2155</v>
      </c>
      <c r="I503" s="103" t="s">
        <v>760</v>
      </c>
      <c r="J503" s="145" t="s">
        <v>2259</v>
      </c>
      <c r="K503" s="119" t="s">
        <v>1995</v>
      </c>
    </row>
    <row r="504" spans="2:11" x14ac:dyDescent="0.3">
      <c r="B504" s="144" t="str">
        <f t="shared" si="7"/>
        <v>OSI 001 010 044 000</v>
      </c>
      <c r="C504" s="103" t="s">
        <v>991</v>
      </c>
      <c r="D504" s="145" t="s">
        <v>2050</v>
      </c>
      <c r="E504" s="103" t="s">
        <v>843</v>
      </c>
      <c r="F504" s="145" t="s">
        <v>2049</v>
      </c>
      <c r="G504" s="103" t="s">
        <v>2113</v>
      </c>
      <c r="H504" s="145" t="s">
        <v>2155</v>
      </c>
      <c r="I504" s="103" t="s">
        <v>760</v>
      </c>
      <c r="J504" s="145" t="s">
        <v>2136</v>
      </c>
      <c r="K504" s="119" t="s">
        <v>1545</v>
      </c>
    </row>
    <row r="505" spans="2:11" x14ac:dyDescent="0.3">
      <c r="B505" s="144" t="str">
        <f t="shared" si="7"/>
        <v>OSI 028 001 044 000</v>
      </c>
      <c r="C505" s="103" t="s">
        <v>991</v>
      </c>
      <c r="D505" s="145" t="s">
        <v>2096</v>
      </c>
      <c r="E505" s="103" t="s">
        <v>2097</v>
      </c>
      <c r="F505" s="145" t="s">
        <v>2050</v>
      </c>
      <c r="G505" s="103" t="s">
        <v>2098</v>
      </c>
      <c r="H505" s="145" t="s">
        <v>2155</v>
      </c>
      <c r="I505" s="103" t="s">
        <v>760</v>
      </c>
      <c r="J505" s="145" t="s">
        <v>2136</v>
      </c>
      <c r="K505" s="119" t="s">
        <v>1545</v>
      </c>
    </row>
    <row r="506" spans="2:11" x14ac:dyDescent="0.3">
      <c r="B506" s="144" t="str">
        <f t="shared" si="7"/>
        <v>OSI 029 002 044 494</v>
      </c>
      <c r="C506" s="103" t="s">
        <v>991</v>
      </c>
      <c r="D506" s="145" t="s">
        <v>2067</v>
      </c>
      <c r="E506" s="103" t="s">
        <v>2068</v>
      </c>
      <c r="F506" s="145" t="s">
        <v>2054</v>
      </c>
      <c r="G506" s="103" t="s">
        <v>2247</v>
      </c>
      <c r="H506" s="145" t="s">
        <v>2155</v>
      </c>
      <c r="I506" s="103" t="s">
        <v>760</v>
      </c>
      <c r="J506" s="145" t="s">
        <v>2260</v>
      </c>
      <c r="K506" s="119" t="s">
        <v>1982</v>
      </c>
    </row>
    <row r="507" spans="2:11" x14ac:dyDescent="0.3">
      <c r="B507" s="144" t="str">
        <f t="shared" si="7"/>
        <v>OSI 029 006 044 494</v>
      </c>
      <c r="C507" s="103" t="s">
        <v>991</v>
      </c>
      <c r="D507" s="145" t="s">
        <v>2067</v>
      </c>
      <c r="E507" s="103" t="s">
        <v>2068</v>
      </c>
      <c r="F507" s="145" t="s">
        <v>2072</v>
      </c>
      <c r="G507" s="103" t="s">
        <v>2248</v>
      </c>
      <c r="H507" s="145" t="s">
        <v>2155</v>
      </c>
      <c r="I507" s="103" t="s">
        <v>760</v>
      </c>
      <c r="J507" s="145" t="s">
        <v>2260</v>
      </c>
      <c r="K507" s="119" t="s">
        <v>1982</v>
      </c>
    </row>
    <row r="508" spans="2:11" x14ac:dyDescent="0.3">
      <c r="B508" s="144" t="str">
        <f t="shared" si="7"/>
        <v>OSI 029 007 044 494</v>
      </c>
      <c r="C508" s="103" t="s">
        <v>991</v>
      </c>
      <c r="D508" s="145" t="s">
        <v>2067</v>
      </c>
      <c r="E508" s="103" t="s">
        <v>2068</v>
      </c>
      <c r="F508" s="145" t="s">
        <v>2080</v>
      </c>
      <c r="G508" s="103" t="s">
        <v>2249</v>
      </c>
      <c r="H508" s="145" t="s">
        <v>2155</v>
      </c>
      <c r="I508" s="103" t="s">
        <v>760</v>
      </c>
      <c r="J508" s="145" t="s">
        <v>2260</v>
      </c>
      <c r="K508" s="119" t="s">
        <v>1982</v>
      </c>
    </row>
    <row r="509" spans="2:11" x14ac:dyDescent="0.3">
      <c r="B509" s="144" t="str">
        <f t="shared" si="7"/>
        <v>OSI 029 008 044 494</v>
      </c>
      <c r="C509" s="103" t="s">
        <v>991</v>
      </c>
      <c r="D509" s="145" t="s">
        <v>2067</v>
      </c>
      <c r="E509" s="103" t="s">
        <v>2068</v>
      </c>
      <c r="F509" s="145" t="s">
        <v>2081</v>
      </c>
      <c r="G509" s="103" t="s">
        <v>2250</v>
      </c>
      <c r="H509" s="145" t="s">
        <v>2155</v>
      </c>
      <c r="I509" s="103" t="s">
        <v>760</v>
      </c>
      <c r="J509" s="145" t="s">
        <v>2260</v>
      </c>
      <c r="K509" s="119" t="s">
        <v>1982</v>
      </c>
    </row>
    <row r="510" spans="2:11" x14ac:dyDescent="0.3">
      <c r="B510" s="144" t="str">
        <f t="shared" si="7"/>
        <v>OSI 029 002 044 498</v>
      </c>
      <c r="C510" s="103" t="s">
        <v>991</v>
      </c>
      <c r="D510" s="145" t="s">
        <v>2067</v>
      </c>
      <c r="E510" s="103" t="s">
        <v>2068</v>
      </c>
      <c r="F510" s="145" t="s">
        <v>2054</v>
      </c>
      <c r="G510" s="103" t="s">
        <v>2247</v>
      </c>
      <c r="H510" s="145" t="s">
        <v>2155</v>
      </c>
      <c r="I510" s="103" t="s">
        <v>760</v>
      </c>
      <c r="J510" s="145" t="s">
        <v>2261</v>
      </c>
      <c r="K510" s="119" t="s">
        <v>1983</v>
      </c>
    </row>
    <row r="511" spans="2:11" x14ac:dyDescent="0.3">
      <c r="B511" s="144" t="str">
        <f t="shared" si="7"/>
        <v>OSI 029 006 044 498</v>
      </c>
      <c r="C511" s="103" t="s">
        <v>991</v>
      </c>
      <c r="D511" s="145" t="s">
        <v>2067</v>
      </c>
      <c r="E511" s="103" t="s">
        <v>2068</v>
      </c>
      <c r="F511" s="145" t="s">
        <v>2072</v>
      </c>
      <c r="G511" s="103" t="s">
        <v>2248</v>
      </c>
      <c r="H511" s="145" t="s">
        <v>2155</v>
      </c>
      <c r="I511" s="103" t="s">
        <v>760</v>
      </c>
      <c r="J511" s="145" t="s">
        <v>2261</v>
      </c>
      <c r="K511" s="119" t="s">
        <v>1983</v>
      </c>
    </row>
    <row r="512" spans="2:11" x14ac:dyDescent="0.3">
      <c r="B512" s="144" t="str">
        <f t="shared" si="7"/>
        <v>OSI 029 007 044 498</v>
      </c>
      <c r="C512" s="103" t="s">
        <v>991</v>
      </c>
      <c r="D512" s="145" t="s">
        <v>2067</v>
      </c>
      <c r="E512" s="103" t="s">
        <v>2068</v>
      </c>
      <c r="F512" s="145" t="s">
        <v>2080</v>
      </c>
      <c r="G512" s="103" t="s">
        <v>2249</v>
      </c>
      <c r="H512" s="145" t="s">
        <v>2155</v>
      </c>
      <c r="I512" s="103" t="s">
        <v>760</v>
      </c>
      <c r="J512" s="145" t="s">
        <v>2261</v>
      </c>
      <c r="K512" s="119" t="s">
        <v>1983</v>
      </c>
    </row>
    <row r="513" spans="2:11" x14ac:dyDescent="0.3">
      <c r="B513" s="144" t="str">
        <f t="shared" si="7"/>
        <v>OSI 029 008 044 498</v>
      </c>
      <c r="C513" s="103" t="s">
        <v>991</v>
      </c>
      <c r="D513" s="145" t="s">
        <v>2067</v>
      </c>
      <c r="E513" s="103" t="s">
        <v>2068</v>
      </c>
      <c r="F513" s="145" t="s">
        <v>2081</v>
      </c>
      <c r="G513" s="103" t="s">
        <v>2250</v>
      </c>
      <c r="H513" s="145" t="s">
        <v>2155</v>
      </c>
      <c r="I513" s="103" t="s">
        <v>760</v>
      </c>
      <c r="J513" s="145" t="s">
        <v>2261</v>
      </c>
      <c r="K513" s="119" t="s">
        <v>1983</v>
      </c>
    </row>
    <row r="514" spans="2:11" x14ac:dyDescent="0.3">
      <c r="B514" s="144" t="str">
        <f t="shared" si="7"/>
        <v>OSI 029 002 044 500</v>
      </c>
      <c r="C514" s="103" t="s">
        <v>991</v>
      </c>
      <c r="D514" s="145" t="s">
        <v>2067</v>
      </c>
      <c r="E514" s="103" t="s">
        <v>2068</v>
      </c>
      <c r="F514" s="145" t="s">
        <v>2054</v>
      </c>
      <c r="G514" s="103" t="s">
        <v>2247</v>
      </c>
      <c r="H514" s="145" t="s">
        <v>2155</v>
      </c>
      <c r="I514" s="103" t="s">
        <v>760</v>
      </c>
      <c r="J514" s="145" t="s">
        <v>2262</v>
      </c>
      <c r="K514" s="119" t="s">
        <v>1984</v>
      </c>
    </row>
    <row r="515" spans="2:11" x14ac:dyDescent="0.3">
      <c r="B515" s="144" t="str">
        <f t="shared" si="7"/>
        <v>OSI 029 006 044 500</v>
      </c>
      <c r="C515" s="103" t="s">
        <v>991</v>
      </c>
      <c r="D515" s="145" t="s">
        <v>2067</v>
      </c>
      <c r="E515" s="103" t="s">
        <v>2068</v>
      </c>
      <c r="F515" s="145" t="s">
        <v>2072</v>
      </c>
      <c r="G515" s="103" t="s">
        <v>2248</v>
      </c>
      <c r="H515" s="145" t="s">
        <v>2155</v>
      </c>
      <c r="I515" s="103" t="s">
        <v>760</v>
      </c>
      <c r="J515" s="145" t="s">
        <v>2262</v>
      </c>
      <c r="K515" s="119" t="s">
        <v>1984</v>
      </c>
    </row>
    <row r="516" spans="2:11" x14ac:dyDescent="0.3">
      <c r="B516" s="144" t="str">
        <f t="shared" si="7"/>
        <v>OSI 029 007 044 500</v>
      </c>
      <c r="C516" s="103" t="s">
        <v>991</v>
      </c>
      <c r="D516" s="145" t="s">
        <v>2067</v>
      </c>
      <c r="E516" s="103" t="s">
        <v>2068</v>
      </c>
      <c r="F516" s="145" t="s">
        <v>2080</v>
      </c>
      <c r="G516" s="103" t="s">
        <v>2249</v>
      </c>
      <c r="H516" s="145" t="s">
        <v>2155</v>
      </c>
      <c r="I516" s="103" t="s">
        <v>760</v>
      </c>
      <c r="J516" s="145" t="s">
        <v>2262</v>
      </c>
      <c r="K516" s="119" t="s">
        <v>1984</v>
      </c>
    </row>
    <row r="517" spans="2:11" x14ac:dyDescent="0.3">
      <c r="B517" s="144" t="str">
        <f t="shared" si="7"/>
        <v>OSI 029 008 044 500</v>
      </c>
      <c r="C517" s="103" t="s">
        <v>991</v>
      </c>
      <c r="D517" s="145" t="s">
        <v>2067</v>
      </c>
      <c r="E517" s="103" t="s">
        <v>2068</v>
      </c>
      <c r="F517" s="145" t="s">
        <v>2081</v>
      </c>
      <c r="G517" s="103" t="s">
        <v>2250</v>
      </c>
      <c r="H517" s="145" t="s">
        <v>2155</v>
      </c>
      <c r="I517" s="103" t="s">
        <v>760</v>
      </c>
      <c r="J517" s="145" t="s">
        <v>2262</v>
      </c>
      <c r="K517" s="119" t="s">
        <v>1984</v>
      </c>
    </row>
    <row r="518" spans="2:11" x14ac:dyDescent="0.3">
      <c r="B518" s="144" t="str">
        <f t="shared" si="7"/>
        <v>OSI 029 002 044 502</v>
      </c>
      <c r="C518" s="103" t="s">
        <v>991</v>
      </c>
      <c r="D518" s="145" t="s">
        <v>2067</v>
      </c>
      <c r="E518" s="103" t="s">
        <v>2068</v>
      </c>
      <c r="F518" s="145" t="s">
        <v>2054</v>
      </c>
      <c r="G518" s="103" t="s">
        <v>2247</v>
      </c>
      <c r="H518" s="145" t="s">
        <v>2155</v>
      </c>
      <c r="I518" s="103" t="s">
        <v>760</v>
      </c>
      <c r="J518" s="145" t="s">
        <v>2263</v>
      </c>
      <c r="K518" s="119" t="s">
        <v>1985</v>
      </c>
    </row>
    <row r="519" spans="2:11" x14ac:dyDescent="0.3">
      <c r="B519" s="144" t="str">
        <f t="shared" si="7"/>
        <v>OSI 029 006 044 502</v>
      </c>
      <c r="C519" s="103" t="s">
        <v>991</v>
      </c>
      <c r="D519" s="145" t="s">
        <v>2067</v>
      </c>
      <c r="E519" s="103" t="s">
        <v>2068</v>
      </c>
      <c r="F519" s="145" t="s">
        <v>2072</v>
      </c>
      <c r="G519" s="103" t="s">
        <v>2248</v>
      </c>
      <c r="H519" s="145" t="s">
        <v>2155</v>
      </c>
      <c r="I519" s="103" t="s">
        <v>760</v>
      </c>
      <c r="J519" s="145" t="s">
        <v>2263</v>
      </c>
      <c r="K519" s="119" t="s">
        <v>1985</v>
      </c>
    </row>
    <row r="520" spans="2:11" hidden="1" x14ac:dyDescent="0.3">
      <c r="B520" s="144" t="str">
        <f t="shared" ref="B520:B583" si="8">CONCATENATE(C520," ",D520," ",F520," ",H520," ",J520)</f>
        <v>OSI 003 001 A16 010</v>
      </c>
      <c r="C520" s="103" t="s">
        <v>991</v>
      </c>
      <c r="D520" s="145" t="s">
        <v>2055</v>
      </c>
      <c r="E520" s="103" t="s">
        <v>2415</v>
      </c>
      <c r="F520" s="145" t="s">
        <v>2050</v>
      </c>
      <c r="G520" s="103" t="s">
        <v>863</v>
      </c>
      <c r="H520" s="145" t="s">
        <v>2478</v>
      </c>
      <c r="I520" s="103" t="s">
        <v>212</v>
      </c>
      <c r="J520" s="145" t="s">
        <v>2049</v>
      </c>
      <c r="K520" s="119" t="s">
        <v>1018</v>
      </c>
    </row>
    <row r="521" spans="2:11" hidden="1" x14ac:dyDescent="0.3">
      <c r="B521" s="144" t="str">
        <f t="shared" si="8"/>
        <v>OSI 006 001 045 037</v>
      </c>
      <c r="C521" s="103" t="s">
        <v>991</v>
      </c>
      <c r="D521" s="145" t="s">
        <v>2072</v>
      </c>
      <c r="E521" s="103" t="s">
        <v>969</v>
      </c>
      <c r="F521" s="145" t="s">
        <v>2050</v>
      </c>
      <c r="G521" s="103" t="s">
        <v>863</v>
      </c>
      <c r="H521" s="145" t="s">
        <v>2156</v>
      </c>
      <c r="I521" s="103" t="s">
        <v>212</v>
      </c>
      <c r="J521" s="145" t="s">
        <v>2235</v>
      </c>
      <c r="K521" s="119" t="s">
        <v>1018</v>
      </c>
    </row>
    <row r="522" spans="2:11" hidden="1" x14ac:dyDescent="0.3">
      <c r="B522" s="144" t="str">
        <f t="shared" si="8"/>
        <v>OSI 006 001 B045 037</v>
      </c>
      <c r="C522" s="103" t="s">
        <v>991</v>
      </c>
      <c r="D522" s="145" t="s">
        <v>2072</v>
      </c>
      <c r="E522" s="103" t="s">
        <v>969</v>
      </c>
      <c r="F522" s="145" t="s">
        <v>2050</v>
      </c>
      <c r="G522" s="103" t="s">
        <v>863</v>
      </c>
      <c r="H522" s="145" t="s">
        <v>2479</v>
      </c>
      <c r="I522" s="103" t="s">
        <v>212</v>
      </c>
      <c r="J522" s="145" t="s">
        <v>2235</v>
      </c>
      <c r="K522" s="119" t="s">
        <v>1018</v>
      </c>
    </row>
    <row r="523" spans="2:11" hidden="1" x14ac:dyDescent="0.3">
      <c r="B523" s="144" t="str">
        <f t="shared" si="8"/>
        <v>OSI 003 001 A16 013</v>
      </c>
      <c r="C523" s="103" t="s">
        <v>991</v>
      </c>
      <c r="D523" s="145" t="s">
        <v>2055</v>
      </c>
      <c r="E523" s="103" t="s">
        <v>2415</v>
      </c>
      <c r="F523" s="145" t="s">
        <v>2050</v>
      </c>
      <c r="G523" s="103" t="s">
        <v>863</v>
      </c>
      <c r="H523" s="145" t="s">
        <v>2478</v>
      </c>
      <c r="I523" s="103" t="s">
        <v>212</v>
      </c>
      <c r="J523" s="145" t="s">
        <v>2101</v>
      </c>
      <c r="K523" s="119" t="s">
        <v>1019</v>
      </c>
    </row>
    <row r="524" spans="2:11" hidden="1" x14ac:dyDescent="0.3">
      <c r="B524" s="144" t="str">
        <f t="shared" si="8"/>
        <v>OSI 006 001 045 058</v>
      </c>
      <c r="C524" s="103" t="s">
        <v>991</v>
      </c>
      <c r="D524" s="145" t="s">
        <v>2072</v>
      </c>
      <c r="E524" s="103" t="s">
        <v>969</v>
      </c>
      <c r="F524" s="145" t="s">
        <v>2050</v>
      </c>
      <c r="G524" s="103" t="s">
        <v>863</v>
      </c>
      <c r="H524" s="145" t="s">
        <v>2156</v>
      </c>
      <c r="I524" s="103" t="s">
        <v>212</v>
      </c>
      <c r="J524" s="145" t="s">
        <v>2264</v>
      </c>
      <c r="K524" s="119" t="s">
        <v>1019</v>
      </c>
    </row>
    <row r="525" spans="2:11" hidden="1" x14ac:dyDescent="0.3">
      <c r="B525" s="144" t="str">
        <f t="shared" si="8"/>
        <v>OSI 006 001 B045 058</v>
      </c>
      <c r="C525" s="103" t="s">
        <v>991</v>
      </c>
      <c r="D525" s="145" t="s">
        <v>2072</v>
      </c>
      <c r="E525" s="103" t="s">
        <v>969</v>
      </c>
      <c r="F525" s="145" t="s">
        <v>2050</v>
      </c>
      <c r="G525" s="103" t="s">
        <v>863</v>
      </c>
      <c r="H525" s="145" t="s">
        <v>2479</v>
      </c>
      <c r="I525" s="103" t="s">
        <v>212</v>
      </c>
      <c r="J525" s="145" t="s">
        <v>2264</v>
      </c>
      <c r="K525" s="119" t="s">
        <v>1019</v>
      </c>
    </row>
    <row r="526" spans="2:11" hidden="1" x14ac:dyDescent="0.3">
      <c r="B526" s="144" t="str">
        <f t="shared" si="8"/>
        <v>OSI 003 001 A16 014</v>
      </c>
      <c r="C526" s="103" t="s">
        <v>991</v>
      </c>
      <c r="D526" s="145" t="s">
        <v>2055</v>
      </c>
      <c r="E526" s="103" t="s">
        <v>2415</v>
      </c>
      <c r="F526" s="145" t="s">
        <v>2050</v>
      </c>
      <c r="G526" s="103" t="s">
        <v>863</v>
      </c>
      <c r="H526" s="145" t="s">
        <v>2478</v>
      </c>
      <c r="I526" s="103" t="s">
        <v>212</v>
      </c>
      <c r="J526" s="145" t="s">
        <v>2102</v>
      </c>
      <c r="K526" s="119" t="s">
        <v>1020</v>
      </c>
    </row>
    <row r="527" spans="2:11" hidden="1" x14ac:dyDescent="0.3">
      <c r="B527" s="144" t="str">
        <f t="shared" si="8"/>
        <v>OSI 006 001 045 065</v>
      </c>
      <c r="C527" s="103" t="s">
        <v>991</v>
      </c>
      <c r="D527" s="145" t="s">
        <v>2072</v>
      </c>
      <c r="E527" s="103" t="s">
        <v>969</v>
      </c>
      <c r="F527" s="145" t="s">
        <v>2050</v>
      </c>
      <c r="G527" s="103" t="s">
        <v>863</v>
      </c>
      <c r="H527" s="145" t="s">
        <v>2156</v>
      </c>
      <c r="I527" s="103" t="s">
        <v>212</v>
      </c>
      <c r="J527" s="145" t="s">
        <v>2265</v>
      </c>
      <c r="K527" s="119" t="s">
        <v>1020</v>
      </c>
    </row>
    <row r="528" spans="2:11" hidden="1" x14ac:dyDescent="0.3">
      <c r="B528" s="144" t="str">
        <f t="shared" si="8"/>
        <v>OSI 006 001 B045 065</v>
      </c>
      <c r="C528" s="103" t="s">
        <v>991</v>
      </c>
      <c r="D528" s="145" t="s">
        <v>2072</v>
      </c>
      <c r="E528" s="103" t="s">
        <v>969</v>
      </c>
      <c r="F528" s="145" t="s">
        <v>2050</v>
      </c>
      <c r="G528" s="103" t="s">
        <v>863</v>
      </c>
      <c r="H528" s="145" t="s">
        <v>2479</v>
      </c>
      <c r="I528" s="103" t="s">
        <v>212</v>
      </c>
      <c r="J528" s="145" t="s">
        <v>2265</v>
      </c>
      <c r="K528" s="119" t="s">
        <v>1020</v>
      </c>
    </row>
    <row r="529" spans="2:11" hidden="1" x14ac:dyDescent="0.3">
      <c r="B529" s="144" t="str">
        <f t="shared" si="8"/>
        <v>OSI 003 004 A16 034</v>
      </c>
      <c r="C529" s="103" t="s">
        <v>991</v>
      </c>
      <c r="D529" s="145" t="s">
        <v>2055</v>
      </c>
      <c r="E529" s="103" t="s">
        <v>2415</v>
      </c>
      <c r="F529" s="145" t="s">
        <v>2061</v>
      </c>
      <c r="G529" s="103" t="s">
        <v>868</v>
      </c>
      <c r="H529" s="145" t="s">
        <v>2478</v>
      </c>
      <c r="I529" s="103" t="s">
        <v>212</v>
      </c>
      <c r="J529" s="145" t="s">
        <v>2232</v>
      </c>
      <c r="K529" s="119" t="s">
        <v>1021</v>
      </c>
    </row>
    <row r="530" spans="2:11" hidden="1" x14ac:dyDescent="0.3">
      <c r="B530" s="144" t="str">
        <f t="shared" si="8"/>
        <v>OSI 006 003 045 140</v>
      </c>
      <c r="C530" s="103" t="s">
        <v>991</v>
      </c>
      <c r="D530" s="145" t="s">
        <v>2072</v>
      </c>
      <c r="E530" s="103" t="s">
        <v>969</v>
      </c>
      <c r="F530" s="145" t="s">
        <v>2055</v>
      </c>
      <c r="G530" s="103" t="s">
        <v>868</v>
      </c>
      <c r="H530" s="145" t="s">
        <v>2156</v>
      </c>
      <c r="I530" s="103" t="s">
        <v>212</v>
      </c>
      <c r="J530" s="145" t="s">
        <v>1646</v>
      </c>
      <c r="K530" s="119" t="s">
        <v>1021</v>
      </c>
    </row>
    <row r="531" spans="2:11" hidden="1" x14ac:dyDescent="0.3">
      <c r="B531" s="144" t="str">
        <f t="shared" si="8"/>
        <v>OSI 006 003 B045 140</v>
      </c>
      <c r="C531" s="103" t="s">
        <v>991</v>
      </c>
      <c r="D531" s="145" t="s">
        <v>2072</v>
      </c>
      <c r="E531" s="103" t="s">
        <v>969</v>
      </c>
      <c r="F531" s="145" t="s">
        <v>2055</v>
      </c>
      <c r="G531" s="103" t="s">
        <v>868</v>
      </c>
      <c r="H531" s="145" t="s">
        <v>2479</v>
      </c>
      <c r="I531" s="103" t="s">
        <v>212</v>
      </c>
      <c r="J531" s="145" t="s">
        <v>1646</v>
      </c>
      <c r="K531" s="119" t="s">
        <v>1021</v>
      </c>
    </row>
    <row r="532" spans="2:11" hidden="1" x14ac:dyDescent="0.3">
      <c r="B532" s="144" t="str">
        <f t="shared" si="8"/>
        <v>OSI 006 006 045 166</v>
      </c>
      <c r="C532" s="103" t="s">
        <v>991</v>
      </c>
      <c r="D532" s="145" t="s">
        <v>2072</v>
      </c>
      <c r="E532" s="103" t="s">
        <v>969</v>
      </c>
      <c r="F532" s="145" t="s">
        <v>2072</v>
      </c>
      <c r="G532" s="103" t="s">
        <v>866</v>
      </c>
      <c r="H532" s="145" t="s">
        <v>2156</v>
      </c>
      <c r="I532" s="103" t="s">
        <v>212</v>
      </c>
      <c r="J532" s="145" t="s">
        <v>1647</v>
      </c>
      <c r="K532" s="119" t="s">
        <v>1022</v>
      </c>
    </row>
    <row r="533" spans="2:11" hidden="1" x14ac:dyDescent="0.3">
      <c r="B533" s="144" t="str">
        <f t="shared" si="8"/>
        <v>OSI 003 001 A16 066</v>
      </c>
      <c r="C533" s="103" t="s">
        <v>991</v>
      </c>
      <c r="D533" s="145" t="s">
        <v>2055</v>
      </c>
      <c r="E533" s="103" t="s">
        <v>2415</v>
      </c>
      <c r="F533" s="145" t="s">
        <v>2050</v>
      </c>
      <c r="G533" s="103" t="s">
        <v>863</v>
      </c>
      <c r="H533" s="145" t="s">
        <v>2478</v>
      </c>
      <c r="I533" s="103" t="s">
        <v>212</v>
      </c>
      <c r="J533" s="145" t="s">
        <v>2184</v>
      </c>
      <c r="K533" s="119" t="s">
        <v>1023</v>
      </c>
    </row>
    <row r="534" spans="2:11" hidden="1" x14ac:dyDescent="0.3">
      <c r="B534" s="144" t="str">
        <f t="shared" si="8"/>
        <v>OSI 006 001 045 222</v>
      </c>
      <c r="C534" s="103" t="s">
        <v>991</v>
      </c>
      <c r="D534" s="145" t="s">
        <v>2072</v>
      </c>
      <c r="E534" s="103" t="s">
        <v>969</v>
      </c>
      <c r="F534" s="145" t="s">
        <v>2050</v>
      </c>
      <c r="G534" s="103" t="s">
        <v>863</v>
      </c>
      <c r="H534" s="145" t="s">
        <v>2156</v>
      </c>
      <c r="I534" s="103" t="s">
        <v>212</v>
      </c>
      <c r="J534" s="145" t="s">
        <v>1648</v>
      </c>
      <c r="K534" s="119" t="s">
        <v>1023</v>
      </c>
    </row>
    <row r="535" spans="2:11" hidden="1" x14ac:dyDescent="0.3">
      <c r="B535" s="144" t="str">
        <f t="shared" si="8"/>
        <v>OSI 006 001 B045 222</v>
      </c>
      <c r="C535" s="103" t="s">
        <v>991</v>
      </c>
      <c r="D535" s="145" t="s">
        <v>2072</v>
      </c>
      <c r="E535" s="103" t="s">
        <v>969</v>
      </c>
      <c r="F535" s="145" t="s">
        <v>2050</v>
      </c>
      <c r="G535" s="103" t="s">
        <v>863</v>
      </c>
      <c r="H535" s="145" t="s">
        <v>2479</v>
      </c>
      <c r="I535" s="103" t="s">
        <v>212</v>
      </c>
      <c r="J535" s="145" t="s">
        <v>1648</v>
      </c>
      <c r="K535" s="119" t="s">
        <v>1023</v>
      </c>
    </row>
    <row r="536" spans="2:11" hidden="1" x14ac:dyDescent="0.3">
      <c r="B536" s="144" t="str">
        <f t="shared" si="8"/>
        <v>OSI 003 004 A16 067</v>
      </c>
      <c r="C536" s="103" t="s">
        <v>991</v>
      </c>
      <c r="D536" s="145" t="s">
        <v>2055</v>
      </c>
      <c r="E536" s="103" t="s">
        <v>2415</v>
      </c>
      <c r="F536" s="145" t="s">
        <v>2061</v>
      </c>
      <c r="G536" s="103" t="s">
        <v>868</v>
      </c>
      <c r="H536" s="145" t="s">
        <v>2478</v>
      </c>
      <c r="I536" s="103" t="s">
        <v>212</v>
      </c>
      <c r="J536" s="145" t="s">
        <v>2190</v>
      </c>
      <c r="K536" s="119" t="s">
        <v>1024</v>
      </c>
    </row>
    <row r="537" spans="2:11" hidden="1" x14ac:dyDescent="0.3">
      <c r="B537" s="144" t="str">
        <f t="shared" si="8"/>
        <v>OSI 006 003 045 223</v>
      </c>
      <c r="C537" s="103" t="s">
        <v>991</v>
      </c>
      <c r="D537" s="145" t="s">
        <v>2072</v>
      </c>
      <c r="E537" s="103" t="s">
        <v>969</v>
      </c>
      <c r="F537" s="145" t="s">
        <v>2055</v>
      </c>
      <c r="G537" s="103" t="s">
        <v>868</v>
      </c>
      <c r="H537" s="145" t="s">
        <v>2156</v>
      </c>
      <c r="I537" s="103" t="s">
        <v>212</v>
      </c>
      <c r="J537" s="145" t="s">
        <v>1649</v>
      </c>
      <c r="K537" s="119" t="s">
        <v>1024</v>
      </c>
    </row>
    <row r="538" spans="2:11" hidden="1" x14ac:dyDescent="0.3">
      <c r="B538" s="144" t="str">
        <f t="shared" si="8"/>
        <v>OSI 006 003 B045 223</v>
      </c>
      <c r="C538" s="103" t="s">
        <v>991</v>
      </c>
      <c r="D538" s="145" t="s">
        <v>2072</v>
      </c>
      <c r="E538" s="103" t="s">
        <v>969</v>
      </c>
      <c r="F538" s="145" t="s">
        <v>2055</v>
      </c>
      <c r="G538" s="103" t="s">
        <v>868</v>
      </c>
      <c r="H538" s="145" t="s">
        <v>2479</v>
      </c>
      <c r="I538" s="103" t="s">
        <v>212</v>
      </c>
      <c r="J538" s="145" t="s">
        <v>1649</v>
      </c>
      <c r="K538" s="119" t="s">
        <v>1024</v>
      </c>
    </row>
    <row r="539" spans="2:11" hidden="1" x14ac:dyDescent="0.3">
      <c r="B539" s="144" t="str">
        <f t="shared" si="8"/>
        <v>OSI 003 004 A16 068</v>
      </c>
      <c r="C539" s="103" t="s">
        <v>991</v>
      </c>
      <c r="D539" s="145" t="s">
        <v>2055</v>
      </c>
      <c r="E539" s="103" t="s">
        <v>2415</v>
      </c>
      <c r="F539" s="145" t="s">
        <v>2061</v>
      </c>
      <c r="G539" s="103" t="s">
        <v>868</v>
      </c>
      <c r="H539" s="145" t="s">
        <v>2478</v>
      </c>
      <c r="I539" s="103" t="s">
        <v>212</v>
      </c>
      <c r="J539" s="145" t="s">
        <v>2321</v>
      </c>
      <c r="K539" s="119" t="s">
        <v>1025</v>
      </c>
    </row>
    <row r="540" spans="2:11" hidden="1" x14ac:dyDescent="0.3">
      <c r="B540" s="144" t="str">
        <f t="shared" si="8"/>
        <v>OSI 006 003 045 224</v>
      </c>
      <c r="C540" s="103" t="s">
        <v>991</v>
      </c>
      <c r="D540" s="145" t="s">
        <v>2072</v>
      </c>
      <c r="E540" s="103" t="s">
        <v>969</v>
      </c>
      <c r="F540" s="145" t="s">
        <v>2055</v>
      </c>
      <c r="G540" s="103" t="s">
        <v>868</v>
      </c>
      <c r="H540" s="145" t="s">
        <v>2156</v>
      </c>
      <c r="I540" s="103" t="s">
        <v>212</v>
      </c>
      <c r="J540" s="145" t="s">
        <v>1650</v>
      </c>
      <c r="K540" s="119" t="s">
        <v>1025</v>
      </c>
    </row>
    <row r="541" spans="2:11" hidden="1" x14ac:dyDescent="0.3">
      <c r="B541" s="144" t="str">
        <f t="shared" si="8"/>
        <v>OSI 006 003 B045 224</v>
      </c>
      <c r="C541" s="103" t="s">
        <v>991</v>
      </c>
      <c r="D541" s="145" t="s">
        <v>2072</v>
      </c>
      <c r="E541" s="103" t="s">
        <v>969</v>
      </c>
      <c r="F541" s="145" t="s">
        <v>2055</v>
      </c>
      <c r="G541" s="103" t="s">
        <v>868</v>
      </c>
      <c r="H541" s="145" t="s">
        <v>2479</v>
      </c>
      <c r="I541" s="103" t="s">
        <v>212</v>
      </c>
      <c r="J541" s="145" t="s">
        <v>1650</v>
      </c>
      <c r="K541" s="119" t="s">
        <v>1025</v>
      </c>
    </row>
    <row r="542" spans="2:11" hidden="1" x14ac:dyDescent="0.3">
      <c r="B542" s="144" t="str">
        <f t="shared" si="8"/>
        <v>OSI 003 004 A16 070</v>
      </c>
      <c r="C542" s="103" t="s">
        <v>991</v>
      </c>
      <c r="D542" s="145" t="s">
        <v>2055</v>
      </c>
      <c r="E542" s="103" t="s">
        <v>2415</v>
      </c>
      <c r="F542" s="145" t="s">
        <v>2061</v>
      </c>
      <c r="G542" s="103" t="s">
        <v>868</v>
      </c>
      <c r="H542" s="145" t="s">
        <v>2478</v>
      </c>
      <c r="I542" s="103" t="s">
        <v>212</v>
      </c>
      <c r="J542" s="145" t="s">
        <v>2051</v>
      </c>
      <c r="K542" s="119" t="s">
        <v>1026</v>
      </c>
    </row>
    <row r="543" spans="2:11" hidden="1" x14ac:dyDescent="0.3">
      <c r="B543" s="144" t="str">
        <f t="shared" si="8"/>
        <v>OSI 006 003 045 225</v>
      </c>
      <c r="C543" s="103" t="s">
        <v>991</v>
      </c>
      <c r="D543" s="145" t="s">
        <v>2072</v>
      </c>
      <c r="E543" s="103" t="s">
        <v>969</v>
      </c>
      <c r="F543" s="145" t="s">
        <v>2055</v>
      </c>
      <c r="G543" s="103" t="s">
        <v>868</v>
      </c>
      <c r="H543" s="145" t="s">
        <v>2156</v>
      </c>
      <c r="I543" s="103" t="s">
        <v>212</v>
      </c>
      <c r="J543" s="145" t="s">
        <v>1651</v>
      </c>
      <c r="K543" s="119" t="s">
        <v>1026</v>
      </c>
    </row>
    <row r="544" spans="2:11" hidden="1" x14ac:dyDescent="0.3">
      <c r="B544" s="144" t="str">
        <f t="shared" si="8"/>
        <v>OSI 006 003 B045 225</v>
      </c>
      <c r="C544" s="103" t="s">
        <v>991</v>
      </c>
      <c r="D544" s="145" t="s">
        <v>2072</v>
      </c>
      <c r="E544" s="103" t="s">
        <v>969</v>
      </c>
      <c r="F544" s="145" t="s">
        <v>2055</v>
      </c>
      <c r="G544" s="103" t="s">
        <v>868</v>
      </c>
      <c r="H544" s="145" t="s">
        <v>2479</v>
      </c>
      <c r="I544" s="103" t="s">
        <v>212</v>
      </c>
      <c r="J544" s="145" t="s">
        <v>1651</v>
      </c>
      <c r="K544" s="119" t="s">
        <v>1026</v>
      </c>
    </row>
    <row r="545" spans="2:11" hidden="1" x14ac:dyDescent="0.3">
      <c r="B545" s="144" t="str">
        <f t="shared" si="8"/>
        <v>OSI 003 001 A16 071</v>
      </c>
      <c r="C545" s="103" t="s">
        <v>991</v>
      </c>
      <c r="D545" s="145" t="s">
        <v>2055</v>
      </c>
      <c r="E545" s="103" t="s">
        <v>2415</v>
      </c>
      <c r="F545" s="145" t="s">
        <v>2050</v>
      </c>
      <c r="G545" s="103" t="s">
        <v>863</v>
      </c>
      <c r="H545" s="145" t="s">
        <v>2478</v>
      </c>
      <c r="I545" s="103" t="s">
        <v>212</v>
      </c>
      <c r="J545" s="145" t="s">
        <v>2200</v>
      </c>
      <c r="K545" s="119" t="s">
        <v>1027</v>
      </c>
    </row>
    <row r="546" spans="2:11" hidden="1" x14ac:dyDescent="0.3">
      <c r="B546" s="144" t="str">
        <f t="shared" si="8"/>
        <v>OSI 006 001 045 236</v>
      </c>
      <c r="C546" s="103" t="s">
        <v>991</v>
      </c>
      <c r="D546" s="145" t="s">
        <v>2072</v>
      </c>
      <c r="E546" s="103" t="s">
        <v>969</v>
      </c>
      <c r="F546" s="145" t="s">
        <v>2050</v>
      </c>
      <c r="G546" s="103" t="s">
        <v>863</v>
      </c>
      <c r="H546" s="145" t="s">
        <v>2156</v>
      </c>
      <c r="I546" s="103" t="s">
        <v>212</v>
      </c>
      <c r="J546" s="145" t="s">
        <v>1652</v>
      </c>
      <c r="K546" s="119" t="s">
        <v>1027</v>
      </c>
    </row>
    <row r="547" spans="2:11" hidden="1" x14ac:dyDescent="0.3">
      <c r="B547" s="144" t="str">
        <f t="shared" si="8"/>
        <v>OSI 006 001 B045 236</v>
      </c>
      <c r="C547" s="103" t="s">
        <v>991</v>
      </c>
      <c r="D547" s="145" t="s">
        <v>2072</v>
      </c>
      <c r="E547" s="103" t="s">
        <v>969</v>
      </c>
      <c r="F547" s="145" t="s">
        <v>2050</v>
      </c>
      <c r="G547" s="103" t="s">
        <v>863</v>
      </c>
      <c r="H547" s="145" t="s">
        <v>2479</v>
      </c>
      <c r="I547" s="103" t="s">
        <v>212</v>
      </c>
      <c r="J547" s="145" t="s">
        <v>1652</v>
      </c>
      <c r="K547" s="119" t="s">
        <v>1027</v>
      </c>
    </row>
    <row r="548" spans="2:11" hidden="1" x14ac:dyDescent="0.3">
      <c r="B548" s="144" t="str">
        <f t="shared" si="8"/>
        <v>OSI 003 008 A16 000</v>
      </c>
      <c r="C548" s="103" t="s">
        <v>991</v>
      </c>
      <c r="D548" s="145" t="s">
        <v>2055</v>
      </c>
      <c r="E548" s="103" t="s">
        <v>2415</v>
      </c>
      <c r="F548" s="145" t="s">
        <v>2081</v>
      </c>
      <c r="G548" s="103" t="s">
        <v>865</v>
      </c>
      <c r="H548" s="145" t="s">
        <v>2478</v>
      </c>
      <c r="I548" s="103" t="s">
        <v>212</v>
      </c>
      <c r="J548" s="145" t="s">
        <v>2136</v>
      </c>
      <c r="K548" s="119" t="s">
        <v>1545</v>
      </c>
    </row>
    <row r="549" spans="2:11" hidden="1" x14ac:dyDescent="0.3">
      <c r="B549" s="144" t="str">
        <f t="shared" si="8"/>
        <v>OSI 003 018 A16 000</v>
      </c>
      <c r="C549" s="103" t="s">
        <v>991</v>
      </c>
      <c r="D549" s="145" t="s">
        <v>2055</v>
      </c>
      <c r="E549" s="103" t="s">
        <v>2415</v>
      </c>
      <c r="F549" s="145" t="s">
        <v>2065</v>
      </c>
      <c r="G549" s="103" t="s">
        <v>867</v>
      </c>
      <c r="H549" s="145" t="s">
        <v>2478</v>
      </c>
      <c r="I549" s="103" t="s">
        <v>212</v>
      </c>
      <c r="J549" s="145" t="s">
        <v>2136</v>
      </c>
      <c r="K549" s="119" t="s">
        <v>1545</v>
      </c>
    </row>
    <row r="550" spans="2:11" hidden="1" x14ac:dyDescent="0.3">
      <c r="B550" s="144" t="str">
        <f t="shared" si="8"/>
        <v>OSI 006 004 045 000</v>
      </c>
      <c r="C550" s="103" t="s">
        <v>991</v>
      </c>
      <c r="D550" s="145" t="s">
        <v>2072</v>
      </c>
      <c r="E550" s="103" t="s">
        <v>969</v>
      </c>
      <c r="F550" s="145" t="s">
        <v>2061</v>
      </c>
      <c r="G550" s="103" t="s">
        <v>865</v>
      </c>
      <c r="H550" s="145" t="s">
        <v>2156</v>
      </c>
      <c r="I550" s="103" t="s">
        <v>212</v>
      </c>
      <c r="J550" s="145" t="s">
        <v>2136</v>
      </c>
      <c r="K550" s="119" t="s">
        <v>1545</v>
      </c>
    </row>
    <row r="551" spans="2:11" hidden="1" x14ac:dyDescent="0.3">
      <c r="B551" s="144" t="str">
        <f t="shared" si="8"/>
        <v>OSI 006 004 B045 000</v>
      </c>
      <c r="C551" s="103" t="s">
        <v>991</v>
      </c>
      <c r="D551" s="145" t="s">
        <v>2072</v>
      </c>
      <c r="E551" s="103" t="s">
        <v>969</v>
      </c>
      <c r="F551" s="145" t="s">
        <v>2061</v>
      </c>
      <c r="G551" s="103" t="s">
        <v>865</v>
      </c>
      <c r="H551" s="145" t="s">
        <v>2479</v>
      </c>
      <c r="I551" s="103" t="s">
        <v>212</v>
      </c>
      <c r="J551" s="145" t="s">
        <v>2136</v>
      </c>
      <c r="K551" s="119" t="s">
        <v>1545</v>
      </c>
    </row>
    <row r="552" spans="2:11" hidden="1" x14ac:dyDescent="0.3">
      <c r="B552" s="144" t="str">
        <f t="shared" si="8"/>
        <v>OSI 006 007 045 000</v>
      </c>
      <c r="C552" s="103" t="s">
        <v>991</v>
      </c>
      <c r="D552" s="145" t="s">
        <v>2072</v>
      </c>
      <c r="E552" s="103" t="s">
        <v>969</v>
      </c>
      <c r="F552" s="145" t="s">
        <v>2080</v>
      </c>
      <c r="G552" s="103" t="s">
        <v>867</v>
      </c>
      <c r="H552" s="145" t="s">
        <v>2156</v>
      </c>
      <c r="I552" s="103" t="s">
        <v>212</v>
      </c>
      <c r="J552" s="145" t="s">
        <v>2136</v>
      </c>
      <c r="K552" s="119" t="s">
        <v>1545</v>
      </c>
    </row>
    <row r="553" spans="2:11" hidden="1" x14ac:dyDescent="0.3">
      <c r="B553" s="144" t="str">
        <f t="shared" si="8"/>
        <v>OSI 006 007 B045 000</v>
      </c>
      <c r="C553" s="103" t="s">
        <v>991</v>
      </c>
      <c r="D553" s="145" t="s">
        <v>2072</v>
      </c>
      <c r="E553" s="103" t="s">
        <v>969</v>
      </c>
      <c r="F553" s="145" t="s">
        <v>2080</v>
      </c>
      <c r="G553" s="103" t="s">
        <v>867</v>
      </c>
      <c r="H553" s="145" t="s">
        <v>2479</v>
      </c>
      <c r="I553" s="103" t="s">
        <v>212</v>
      </c>
      <c r="J553" s="145" t="s">
        <v>2136</v>
      </c>
      <c r="K553" s="119" t="s">
        <v>1545</v>
      </c>
    </row>
    <row r="554" spans="2:11" hidden="1" x14ac:dyDescent="0.3">
      <c r="B554" s="144" t="str">
        <f t="shared" si="8"/>
        <v>OSI 003 004 A16 075</v>
      </c>
      <c r="C554" s="103" t="s">
        <v>991</v>
      </c>
      <c r="D554" s="145" t="s">
        <v>2055</v>
      </c>
      <c r="E554" s="103" t="s">
        <v>2415</v>
      </c>
      <c r="F554" s="145" t="s">
        <v>2061</v>
      </c>
      <c r="G554" s="103" t="s">
        <v>868</v>
      </c>
      <c r="H554" s="145" t="s">
        <v>2478</v>
      </c>
      <c r="I554" s="103" t="s">
        <v>212</v>
      </c>
      <c r="J554" s="145" t="s">
        <v>2306</v>
      </c>
      <c r="K554" s="119" t="s">
        <v>275</v>
      </c>
    </row>
    <row r="555" spans="2:11" hidden="1" x14ac:dyDescent="0.3">
      <c r="B555" s="144" t="str">
        <f t="shared" si="8"/>
        <v>OSI 006 003 045 240</v>
      </c>
      <c r="C555" s="103" t="s">
        <v>991</v>
      </c>
      <c r="D555" s="145" t="s">
        <v>2072</v>
      </c>
      <c r="E555" s="103" t="s">
        <v>969</v>
      </c>
      <c r="F555" s="145" t="s">
        <v>2055</v>
      </c>
      <c r="G555" s="103" t="s">
        <v>868</v>
      </c>
      <c r="H555" s="145" t="s">
        <v>2156</v>
      </c>
      <c r="I555" s="103" t="s">
        <v>212</v>
      </c>
      <c r="J555" s="145" t="s">
        <v>1653</v>
      </c>
      <c r="K555" s="119" t="s">
        <v>275</v>
      </c>
    </row>
    <row r="556" spans="2:11" hidden="1" x14ac:dyDescent="0.3">
      <c r="B556" s="144" t="str">
        <f t="shared" si="8"/>
        <v>OSI 006 003 B045 240</v>
      </c>
      <c r="C556" s="103" t="s">
        <v>991</v>
      </c>
      <c r="D556" s="145" t="s">
        <v>2072</v>
      </c>
      <c r="E556" s="103" t="s">
        <v>969</v>
      </c>
      <c r="F556" s="145" t="s">
        <v>2055</v>
      </c>
      <c r="G556" s="103" t="s">
        <v>868</v>
      </c>
      <c r="H556" s="145" t="s">
        <v>2479</v>
      </c>
      <c r="I556" s="103" t="s">
        <v>212</v>
      </c>
      <c r="J556" s="145" t="s">
        <v>1653</v>
      </c>
      <c r="K556" s="119" t="s">
        <v>275</v>
      </c>
    </row>
    <row r="557" spans="2:11" hidden="1" x14ac:dyDescent="0.3">
      <c r="B557" s="144" t="str">
        <f t="shared" si="8"/>
        <v>OSI 003 002 A16 074</v>
      </c>
      <c r="C557" s="103" t="s">
        <v>991</v>
      </c>
      <c r="D557" s="145" t="s">
        <v>2055</v>
      </c>
      <c r="E557" s="103" t="s">
        <v>2415</v>
      </c>
      <c r="F557" s="145" t="s">
        <v>2054</v>
      </c>
      <c r="G557" s="103" t="s">
        <v>864</v>
      </c>
      <c r="H557" s="145" t="s">
        <v>2478</v>
      </c>
      <c r="I557" s="103" t="s">
        <v>212</v>
      </c>
      <c r="J557" s="145" t="s">
        <v>2197</v>
      </c>
      <c r="K557" s="119" t="s">
        <v>1028</v>
      </c>
    </row>
    <row r="558" spans="2:11" hidden="1" x14ac:dyDescent="0.3">
      <c r="B558" s="144" t="str">
        <f t="shared" si="8"/>
        <v>OSI 003 008 A16 074</v>
      </c>
      <c r="C558" s="103" t="s">
        <v>991</v>
      </c>
      <c r="D558" s="145" t="s">
        <v>2055</v>
      </c>
      <c r="E558" s="103" t="s">
        <v>2415</v>
      </c>
      <c r="F558" s="145" t="s">
        <v>2081</v>
      </c>
      <c r="G558" s="103" t="s">
        <v>865</v>
      </c>
      <c r="H558" s="145" t="s">
        <v>2478</v>
      </c>
      <c r="I558" s="103" t="s">
        <v>212</v>
      </c>
      <c r="J558" s="145" t="s">
        <v>2197</v>
      </c>
      <c r="K558" s="119" t="s">
        <v>1028</v>
      </c>
    </row>
    <row r="559" spans="2:11" hidden="1" x14ac:dyDescent="0.3">
      <c r="B559" s="144" t="str">
        <f t="shared" si="8"/>
        <v>OSI 006 002 045 241</v>
      </c>
      <c r="C559" s="103" t="s">
        <v>991</v>
      </c>
      <c r="D559" s="145" t="s">
        <v>2072</v>
      </c>
      <c r="E559" s="103" t="s">
        <v>969</v>
      </c>
      <c r="F559" s="145" t="s">
        <v>2054</v>
      </c>
      <c r="G559" s="103" t="s">
        <v>864</v>
      </c>
      <c r="H559" s="145" t="s">
        <v>2156</v>
      </c>
      <c r="I559" s="103" t="s">
        <v>212</v>
      </c>
      <c r="J559" s="145" t="s">
        <v>1654</v>
      </c>
      <c r="K559" s="119" t="s">
        <v>1028</v>
      </c>
    </row>
    <row r="560" spans="2:11" hidden="1" x14ac:dyDescent="0.3">
      <c r="B560" s="144" t="str">
        <f t="shared" si="8"/>
        <v>OSI 006 002 B045 241</v>
      </c>
      <c r="C560" s="103" t="s">
        <v>991</v>
      </c>
      <c r="D560" s="145" t="s">
        <v>2072</v>
      </c>
      <c r="E560" s="103" t="s">
        <v>969</v>
      </c>
      <c r="F560" s="145" t="s">
        <v>2054</v>
      </c>
      <c r="G560" s="103" t="s">
        <v>864</v>
      </c>
      <c r="H560" s="145" t="s">
        <v>2479</v>
      </c>
      <c r="I560" s="103" t="s">
        <v>212</v>
      </c>
      <c r="J560" s="145" t="s">
        <v>1654</v>
      </c>
      <c r="K560" s="119" t="s">
        <v>1028</v>
      </c>
    </row>
    <row r="561" spans="2:11" hidden="1" x14ac:dyDescent="0.3">
      <c r="B561" s="144" t="str">
        <f t="shared" si="8"/>
        <v>OSI 006 004 045 241</v>
      </c>
      <c r="C561" s="103" t="s">
        <v>991</v>
      </c>
      <c r="D561" s="145" t="s">
        <v>2072</v>
      </c>
      <c r="E561" s="103" t="s">
        <v>969</v>
      </c>
      <c r="F561" s="145" t="s">
        <v>2061</v>
      </c>
      <c r="G561" s="103" t="s">
        <v>865</v>
      </c>
      <c r="H561" s="145" t="s">
        <v>2156</v>
      </c>
      <c r="I561" s="103" t="s">
        <v>212</v>
      </c>
      <c r="J561" s="145" t="s">
        <v>1654</v>
      </c>
      <c r="K561" s="119" t="s">
        <v>1028</v>
      </c>
    </row>
    <row r="562" spans="2:11" hidden="1" x14ac:dyDescent="0.3">
      <c r="B562" s="144" t="str">
        <f t="shared" si="8"/>
        <v>OSI 006 004 B045 241</v>
      </c>
      <c r="C562" s="103" t="s">
        <v>991</v>
      </c>
      <c r="D562" s="145" t="s">
        <v>2072</v>
      </c>
      <c r="E562" s="103" t="s">
        <v>969</v>
      </c>
      <c r="F562" s="145" t="s">
        <v>2061</v>
      </c>
      <c r="G562" s="103" t="s">
        <v>865</v>
      </c>
      <c r="H562" s="145" t="s">
        <v>2479</v>
      </c>
      <c r="I562" s="103" t="s">
        <v>212</v>
      </c>
      <c r="J562" s="145" t="s">
        <v>1654</v>
      </c>
      <c r="K562" s="119" t="s">
        <v>1028</v>
      </c>
    </row>
    <row r="563" spans="2:11" hidden="1" x14ac:dyDescent="0.3">
      <c r="B563" s="144" t="str">
        <f t="shared" si="8"/>
        <v>OSI 003 002 A16 078</v>
      </c>
      <c r="C563" s="103" t="s">
        <v>991</v>
      </c>
      <c r="D563" s="145" t="s">
        <v>2055</v>
      </c>
      <c r="E563" s="103" t="s">
        <v>2415</v>
      </c>
      <c r="F563" s="145" t="s">
        <v>2054</v>
      </c>
      <c r="G563" s="103" t="s">
        <v>864</v>
      </c>
      <c r="H563" s="145" t="s">
        <v>2478</v>
      </c>
      <c r="I563" s="103" t="s">
        <v>212</v>
      </c>
      <c r="J563" s="145" t="s">
        <v>2310</v>
      </c>
      <c r="K563" s="119" t="s">
        <v>213</v>
      </c>
    </row>
    <row r="564" spans="2:11" hidden="1" x14ac:dyDescent="0.3">
      <c r="B564" s="144" t="str">
        <f t="shared" si="8"/>
        <v>OSI 006 002 045 246</v>
      </c>
      <c r="C564" s="103" t="s">
        <v>991</v>
      </c>
      <c r="D564" s="145" t="s">
        <v>2072</v>
      </c>
      <c r="E564" s="103" t="s">
        <v>969</v>
      </c>
      <c r="F564" s="145" t="s">
        <v>2054</v>
      </c>
      <c r="G564" s="103" t="s">
        <v>864</v>
      </c>
      <c r="H564" s="145" t="s">
        <v>2156</v>
      </c>
      <c r="I564" s="103" t="s">
        <v>212</v>
      </c>
      <c r="J564" s="145" t="s">
        <v>1655</v>
      </c>
      <c r="K564" s="119" t="s">
        <v>213</v>
      </c>
    </row>
    <row r="565" spans="2:11" hidden="1" x14ac:dyDescent="0.3">
      <c r="B565" s="144" t="str">
        <f t="shared" si="8"/>
        <v>OSI 006 002 B045 246</v>
      </c>
      <c r="C565" s="103" t="s">
        <v>991</v>
      </c>
      <c r="D565" s="145" t="s">
        <v>2072</v>
      </c>
      <c r="E565" s="103" t="s">
        <v>969</v>
      </c>
      <c r="F565" s="145" t="s">
        <v>2054</v>
      </c>
      <c r="G565" s="103" t="s">
        <v>864</v>
      </c>
      <c r="H565" s="145" t="s">
        <v>2479</v>
      </c>
      <c r="I565" s="103" t="s">
        <v>212</v>
      </c>
      <c r="J565" s="145" t="s">
        <v>1655</v>
      </c>
      <c r="K565" s="119" t="s">
        <v>213</v>
      </c>
    </row>
    <row r="566" spans="2:11" hidden="1" x14ac:dyDescent="0.3">
      <c r="B566" s="144" t="str">
        <f t="shared" si="8"/>
        <v>OSI 003 001 A16 088</v>
      </c>
      <c r="C566" s="103" t="s">
        <v>991</v>
      </c>
      <c r="D566" s="145" t="s">
        <v>2055</v>
      </c>
      <c r="E566" s="103" t="s">
        <v>2415</v>
      </c>
      <c r="F566" s="145" t="s">
        <v>2050</v>
      </c>
      <c r="G566" s="103" t="s">
        <v>863</v>
      </c>
      <c r="H566" s="145" t="s">
        <v>2478</v>
      </c>
      <c r="I566" s="103" t="s">
        <v>212</v>
      </c>
      <c r="J566" s="145" t="s">
        <v>2182</v>
      </c>
      <c r="K566" s="119" t="s">
        <v>1029</v>
      </c>
    </row>
    <row r="567" spans="2:11" hidden="1" x14ac:dyDescent="0.3">
      <c r="B567" s="144" t="str">
        <f t="shared" si="8"/>
        <v>OSI 006 001 045 259</v>
      </c>
      <c r="C567" s="103" t="s">
        <v>991</v>
      </c>
      <c r="D567" s="145" t="s">
        <v>2072</v>
      </c>
      <c r="E567" s="103" t="s">
        <v>969</v>
      </c>
      <c r="F567" s="145" t="s">
        <v>2050</v>
      </c>
      <c r="G567" s="103" t="s">
        <v>863</v>
      </c>
      <c r="H567" s="145" t="s">
        <v>2156</v>
      </c>
      <c r="I567" s="103" t="s">
        <v>212</v>
      </c>
      <c r="J567" s="145" t="s">
        <v>1656</v>
      </c>
      <c r="K567" s="119" t="s">
        <v>1029</v>
      </c>
    </row>
    <row r="568" spans="2:11" hidden="1" x14ac:dyDescent="0.3">
      <c r="B568" s="144" t="str">
        <f t="shared" si="8"/>
        <v>OSI 006 001 B045 259</v>
      </c>
      <c r="C568" s="103" t="s">
        <v>991</v>
      </c>
      <c r="D568" s="145" t="s">
        <v>2072</v>
      </c>
      <c r="E568" s="103" t="s">
        <v>969</v>
      </c>
      <c r="F568" s="145" t="s">
        <v>2050</v>
      </c>
      <c r="G568" s="103" t="s">
        <v>863</v>
      </c>
      <c r="H568" s="145" t="s">
        <v>2479</v>
      </c>
      <c r="I568" s="103" t="s">
        <v>212</v>
      </c>
      <c r="J568" s="145" t="s">
        <v>1656</v>
      </c>
      <c r="K568" s="119" t="s">
        <v>1029</v>
      </c>
    </row>
    <row r="569" spans="2:11" hidden="1" x14ac:dyDescent="0.3">
      <c r="B569" s="144" t="str">
        <f t="shared" si="8"/>
        <v>OSI 003 018 A16 090</v>
      </c>
      <c r="C569" s="103" t="s">
        <v>991</v>
      </c>
      <c r="D569" s="145" t="s">
        <v>2055</v>
      </c>
      <c r="E569" s="103" t="s">
        <v>2415</v>
      </c>
      <c r="F569" s="145" t="s">
        <v>2065</v>
      </c>
      <c r="G569" s="103" t="s">
        <v>867</v>
      </c>
      <c r="H569" s="145" t="s">
        <v>2478</v>
      </c>
      <c r="I569" s="103" t="s">
        <v>212</v>
      </c>
      <c r="J569" s="145" t="s">
        <v>2206</v>
      </c>
      <c r="K569" s="119" t="s">
        <v>1030</v>
      </c>
    </row>
    <row r="570" spans="2:11" hidden="1" x14ac:dyDescent="0.3">
      <c r="B570" s="144" t="str">
        <f t="shared" si="8"/>
        <v>OSI 006 007 045 278</v>
      </c>
      <c r="C570" s="103" t="s">
        <v>991</v>
      </c>
      <c r="D570" s="145" t="s">
        <v>2072</v>
      </c>
      <c r="E570" s="103" t="s">
        <v>969</v>
      </c>
      <c r="F570" s="145" t="s">
        <v>2080</v>
      </c>
      <c r="G570" s="103" t="s">
        <v>867</v>
      </c>
      <c r="H570" s="145" t="s">
        <v>2156</v>
      </c>
      <c r="I570" s="103" t="s">
        <v>212</v>
      </c>
      <c r="J570" s="145" t="s">
        <v>1657</v>
      </c>
      <c r="K570" s="119" t="s">
        <v>1030</v>
      </c>
    </row>
    <row r="571" spans="2:11" hidden="1" x14ac:dyDescent="0.3">
      <c r="B571" s="144" t="str">
        <f t="shared" si="8"/>
        <v>OSI 006 007 B045 278</v>
      </c>
      <c r="C571" s="103" t="s">
        <v>991</v>
      </c>
      <c r="D571" s="145" t="s">
        <v>2072</v>
      </c>
      <c r="E571" s="103" t="s">
        <v>969</v>
      </c>
      <c r="F571" s="145" t="s">
        <v>2080</v>
      </c>
      <c r="G571" s="103" t="s">
        <v>867</v>
      </c>
      <c r="H571" s="145" t="s">
        <v>2479</v>
      </c>
      <c r="I571" s="103" t="s">
        <v>212</v>
      </c>
      <c r="J571" s="145" t="s">
        <v>1657</v>
      </c>
      <c r="K571" s="119" t="s">
        <v>1030</v>
      </c>
    </row>
    <row r="572" spans="2:11" hidden="1" x14ac:dyDescent="0.3">
      <c r="B572" s="144" t="str">
        <f t="shared" si="8"/>
        <v>OSI 003 001 A16 092</v>
      </c>
      <c r="C572" s="103" t="s">
        <v>991</v>
      </c>
      <c r="D572" s="145" t="s">
        <v>2055</v>
      </c>
      <c r="E572" s="103" t="s">
        <v>2415</v>
      </c>
      <c r="F572" s="145" t="s">
        <v>2050</v>
      </c>
      <c r="G572" s="103" t="s">
        <v>863</v>
      </c>
      <c r="H572" s="145" t="s">
        <v>2478</v>
      </c>
      <c r="I572" s="103" t="s">
        <v>212</v>
      </c>
      <c r="J572" s="145" t="s">
        <v>2208</v>
      </c>
      <c r="K572" s="119" t="s">
        <v>1031</v>
      </c>
    </row>
    <row r="573" spans="2:11" hidden="1" x14ac:dyDescent="0.3">
      <c r="B573" s="144" t="str">
        <f t="shared" si="8"/>
        <v>OSI 006 001 045 229</v>
      </c>
      <c r="C573" s="103" t="s">
        <v>991</v>
      </c>
      <c r="D573" s="145" t="s">
        <v>2072</v>
      </c>
      <c r="E573" s="103" t="s">
        <v>969</v>
      </c>
      <c r="F573" s="145" t="s">
        <v>2050</v>
      </c>
      <c r="G573" s="103" t="s">
        <v>863</v>
      </c>
      <c r="H573" s="145" t="s">
        <v>2156</v>
      </c>
      <c r="I573" s="103" t="s">
        <v>212</v>
      </c>
      <c r="J573" s="145" t="s">
        <v>1596</v>
      </c>
      <c r="K573" s="119" t="s">
        <v>1031</v>
      </c>
    </row>
    <row r="574" spans="2:11" hidden="1" x14ac:dyDescent="0.3">
      <c r="B574" s="144" t="str">
        <f t="shared" si="8"/>
        <v>OSI 006 001 B045 229</v>
      </c>
      <c r="C574" s="103" t="s">
        <v>991</v>
      </c>
      <c r="D574" s="145" t="s">
        <v>2072</v>
      </c>
      <c r="E574" s="103" t="s">
        <v>969</v>
      </c>
      <c r="F574" s="145" t="s">
        <v>2050</v>
      </c>
      <c r="G574" s="103" t="s">
        <v>863</v>
      </c>
      <c r="H574" s="145" t="s">
        <v>2479</v>
      </c>
      <c r="I574" s="103" t="s">
        <v>212</v>
      </c>
      <c r="J574" s="145" t="s">
        <v>1596</v>
      </c>
      <c r="K574" s="119" t="s">
        <v>1031</v>
      </c>
    </row>
    <row r="575" spans="2:11" hidden="1" x14ac:dyDescent="0.3">
      <c r="B575" s="144" t="str">
        <f t="shared" si="8"/>
        <v>OSI 003 001 A16 096</v>
      </c>
      <c r="C575" s="103" t="s">
        <v>991</v>
      </c>
      <c r="D575" s="145" t="s">
        <v>2055</v>
      </c>
      <c r="E575" s="103" t="s">
        <v>2415</v>
      </c>
      <c r="F575" s="145" t="s">
        <v>2050</v>
      </c>
      <c r="G575" s="103" t="s">
        <v>863</v>
      </c>
      <c r="H575" s="145" t="s">
        <v>2478</v>
      </c>
      <c r="I575" s="103" t="s">
        <v>212</v>
      </c>
      <c r="J575" s="145" t="s">
        <v>2209</v>
      </c>
      <c r="K575" s="119" t="s">
        <v>1032</v>
      </c>
    </row>
    <row r="576" spans="2:11" hidden="1" x14ac:dyDescent="0.3">
      <c r="B576" s="144" t="str">
        <f t="shared" si="8"/>
        <v>OSI 006 001 045 283</v>
      </c>
      <c r="C576" s="103" t="s">
        <v>991</v>
      </c>
      <c r="D576" s="145" t="s">
        <v>2072</v>
      </c>
      <c r="E576" s="103" t="s">
        <v>969</v>
      </c>
      <c r="F576" s="145" t="s">
        <v>2050</v>
      </c>
      <c r="G576" s="103" t="s">
        <v>863</v>
      </c>
      <c r="H576" s="145" t="s">
        <v>2156</v>
      </c>
      <c r="I576" s="103" t="s">
        <v>212</v>
      </c>
      <c r="J576" s="145" t="s">
        <v>1658</v>
      </c>
      <c r="K576" s="119" t="s">
        <v>1032</v>
      </c>
    </row>
    <row r="577" spans="2:11" hidden="1" x14ac:dyDescent="0.3">
      <c r="B577" s="144" t="str">
        <f t="shared" si="8"/>
        <v>OSI 006 001 B045 283</v>
      </c>
      <c r="C577" s="103" t="s">
        <v>991</v>
      </c>
      <c r="D577" s="145" t="s">
        <v>2072</v>
      </c>
      <c r="E577" s="103" t="s">
        <v>969</v>
      </c>
      <c r="F577" s="145" t="s">
        <v>2050</v>
      </c>
      <c r="G577" s="103" t="s">
        <v>863</v>
      </c>
      <c r="H577" s="145" t="s">
        <v>2479</v>
      </c>
      <c r="I577" s="103" t="s">
        <v>212</v>
      </c>
      <c r="J577" s="145" t="s">
        <v>1658</v>
      </c>
      <c r="K577" s="119" t="s">
        <v>1032</v>
      </c>
    </row>
    <row r="578" spans="2:11" hidden="1" x14ac:dyDescent="0.3">
      <c r="B578" s="144" t="str">
        <f t="shared" si="8"/>
        <v>OSI 003 004 A16 104</v>
      </c>
      <c r="C578" s="103" t="s">
        <v>991</v>
      </c>
      <c r="D578" s="145" t="s">
        <v>2055</v>
      </c>
      <c r="E578" s="103" t="s">
        <v>2415</v>
      </c>
      <c r="F578" s="145" t="s">
        <v>2061</v>
      </c>
      <c r="G578" s="103" t="s">
        <v>868</v>
      </c>
      <c r="H578" s="145" t="s">
        <v>2478</v>
      </c>
      <c r="I578" s="103" t="s">
        <v>212</v>
      </c>
      <c r="J578" s="145" t="s">
        <v>1584</v>
      </c>
      <c r="K578" s="119" t="s">
        <v>1405</v>
      </c>
    </row>
    <row r="579" spans="2:11" hidden="1" x14ac:dyDescent="0.3">
      <c r="B579" s="144" t="str">
        <f t="shared" si="8"/>
        <v>OSI 006 003 045 329</v>
      </c>
      <c r="C579" s="103" t="s">
        <v>991</v>
      </c>
      <c r="D579" s="145" t="s">
        <v>2072</v>
      </c>
      <c r="E579" s="103" t="s">
        <v>969</v>
      </c>
      <c r="F579" s="145" t="s">
        <v>2055</v>
      </c>
      <c r="G579" s="103" t="s">
        <v>868</v>
      </c>
      <c r="H579" s="145" t="s">
        <v>2156</v>
      </c>
      <c r="I579" s="103" t="s">
        <v>212</v>
      </c>
      <c r="J579" s="145" t="s">
        <v>1659</v>
      </c>
      <c r="K579" s="119" t="s">
        <v>1405</v>
      </c>
    </row>
    <row r="580" spans="2:11" hidden="1" x14ac:dyDescent="0.3">
      <c r="B580" s="144" t="str">
        <f t="shared" si="8"/>
        <v>OSI 006 003 B045 329</v>
      </c>
      <c r="C580" s="103" t="s">
        <v>991</v>
      </c>
      <c r="D580" s="145" t="s">
        <v>2072</v>
      </c>
      <c r="E580" s="103" t="s">
        <v>969</v>
      </c>
      <c r="F580" s="145" t="s">
        <v>2055</v>
      </c>
      <c r="G580" s="103" t="s">
        <v>868</v>
      </c>
      <c r="H580" s="145" t="s">
        <v>2479</v>
      </c>
      <c r="I580" s="103" t="s">
        <v>212</v>
      </c>
      <c r="J580" s="145" t="s">
        <v>1659</v>
      </c>
      <c r="K580" s="119" t="s">
        <v>1405</v>
      </c>
    </row>
    <row r="581" spans="2:11" hidden="1" x14ac:dyDescent="0.3">
      <c r="B581" s="144" t="str">
        <f t="shared" si="8"/>
        <v>OSI 003 004 A16 105</v>
      </c>
      <c r="C581" s="103" t="s">
        <v>991</v>
      </c>
      <c r="D581" s="145" t="s">
        <v>2055</v>
      </c>
      <c r="E581" s="103" t="s">
        <v>2415</v>
      </c>
      <c r="F581" s="145" t="s">
        <v>2061</v>
      </c>
      <c r="G581" s="103" t="s">
        <v>868</v>
      </c>
      <c r="H581" s="145" t="s">
        <v>2478</v>
      </c>
      <c r="I581" s="103" t="s">
        <v>212</v>
      </c>
      <c r="J581" s="145" t="s">
        <v>1585</v>
      </c>
      <c r="K581" s="119" t="s">
        <v>262</v>
      </c>
    </row>
    <row r="582" spans="2:11" hidden="1" x14ac:dyDescent="0.3">
      <c r="B582" s="144" t="str">
        <f t="shared" si="8"/>
        <v>OSI 006 003 045 330</v>
      </c>
      <c r="C582" s="103" t="s">
        <v>991</v>
      </c>
      <c r="D582" s="145" t="s">
        <v>2072</v>
      </c>
      <c r="E582" s="103" t="s">
        <v>969</v>
      </c>
      <c r="F582" s="145" t="s">
        <v>2055</v>
      </c>
      <c r="G582" s="103" t="s">
        <v>868</v>
      </c>
      <c r="H582" s="145" t="s">
        <v>2156</v>
      </c>
      <c r="I582" s="103" t="s">
        <v>212</v>
      </c>
      <c r="J582" s="145" t="s">
        <v>1660</v>
      </c>
      <c r="K582" s="119" t="s">
        <v>262</v>
      </c>
    </row>
    <row r="583" spans="2:11" hidden="1" x14ac:dyDescent="0.3">
      <c r="B583" s="144" t="str">
        <f t="shared" si="8"/>
        <v>OSI 006 003 B045 330</v>
      </c>
      <c r="C583" s="103" t="s">
        <v>991</v>
      </c>
      <c r="D583" s="145" t="s">
        <v>2072</v>
      </c>
      <c r="E583" s="103" t="s">
        <v>969</v>
      </c>
      <c r="F583" s="145" t="s">
        <v>2055</v>
      </c>
      <c r="G583" s="103" t="s">
        <v>868</v>
      </c>
      <c r="H583" s="145" t="s">
        <v>2479</v>
      </c>
      <c r="I583" s="103" t="s">
        <v>212</v>
      </c>
      <c r="J583" s="145" t="s">
        <v>1660</v>
      </c>
      <c r="K583" s="119" t="s">
        <v>262</v>
      </c>
    </row>
    <row r="584" spans="2:11" hidden="1" x14ac:dyDescent="0.3">
      <c r="B584" s="144" t="str">
        <f t="shared" ref="B584:B647" si="9">CONCATENATE(C584," ",D584," ",F584," ",H584," ",J584)</f>
        <v>OSI 003 004 A16 106</v>
      </c>
      <c r="C584" s="103" t="s">
        <v>991</v>
      </c>
      <c r="D584" s="145" t="s">
        <v>2055</v>
      </c>
      <c r="E584" s="103" t="s">
        <v>2415</v>
      </c>
      <c r="F584" s="145" t="s">
        <v>2061</v>
      </c>
      <c r="G584" s="103" t="s">
        <v>868</v>
      </c>
      <c r="H584" s="145" t="s">
        <v>2478</v>
      </c>
      <c r="I584" s="103" t="s">
        <v>212</v>
      </c>
      <c r="J584" s="145" t="s">
        <v>1586</v>
      </c>
      <c r="K584" s="119" t="s">
        <v>1033</v>
      </c>
    </row>
    <row r="585" spans="2:11" hidden="1" x14ac:dyDescent="0.3">
      <c r="B585" s="144" t="str">
        <f t="shared" si="9"/>
        <v>OSI 006 003 045 331</v>
      </c>
      <c r="C585" s="103" t="s">
        <v>991</v>
      </c>
      <c r="D585" s="145" t="s">
        <v>2072</v>
      </c>
      <c r="E585" s="103" t="s">
        <v>969</v>
      </c>
      <c r="F585" s="145" t="s">
        <v>2055</v>
      </c>
      <c r="G585" s="103" t="s">
        <v>868</v>
      </c>
      <c r="H585" s="145" t="s">
        <v>2156</v>
      </c>
      <c r="I585" s="103" t="s">
        <v>212</v>
      </c>
      <c r="J585" s="145" t="s">
        <v>1661</v>
      </c>
      <c r="K585" s="119" t="s">
        <v>1033</v>
      </c>
    </row>
    <row r="586" spans="2:11" hidden="1" x14ac:dyDescent="0.3">
      <c r="B586" s="144" t="str">
        <f t="shared" si="9"/>
        <v>OSI 006 003 B045 331</v>
      </c>
      <c r="C586" s="103" t="s">
        <v>991</v>
      </c>
      <c r="D586" s="145" t="s">
        <v>2072</v>
      </c>
      <c r="E586" s="103" t="s">
        <v>969</v>
      </c>
      <c r="F586" s="145" t="s">
        <v>2055</v>
      </c>
      <c r="G586" s="103" t="s">
        <v>868</v>
      </c>
      <c r="H586" s="145" t="s">
        <v>2479</v>
      </c>
      <c r="I586" s="103" t="s">
        <v>212</v>
      </c>
      <c r="J586" s="145" t="s">
        <v>1661</v>
      </c>
      <c r="K586" s="119" t="s">
        <v>1033</v>
      </c>
    </row>
    <row r="587" spans="2:11" hidden="1" x14ac:dyDescent="0.3">
      <c r="B587" s="144" t="str">
        <f t="shared" si="9"/>
        <v>OSI 003 004 A16 108</v>
      </c>
      <c r="C587" s="103" t="s">
        <v>991</v>
      </c>
      <c r="D587" s="145" t="s">
        <v>2055</v>
      </c>
      <c r="E587" s="103" t="s">
        <v>2415</v>
      </c>
      <c r="F587" s="145" t="s">
        <v>2061</v>
      </c>
      <c r="G587" s="103" t="s">
        <v>868</v>
      </c>
      <c r="H587" s="145" t="s">
        <v>2478</v>
      </c>
      <c r="I587" s="103" t="s">
        <v>212</v>
      </c>
      <c r="J587" s="145" t="s">
        <v>1588</v>
      </c>
      <c r="K587" s="119" t="s">
        <v>258</v>
      </c>
    </row>
    <row r="588" spans="2:11" hidden="1" x14ac:dyDescent="0.3">
      <c r="B588" s="144" t="str">
        <f t="shared" si="9"/>
        <v>OSI 006 003 045 332</v>
      </c>
      <c r="C588" s="103" t="s">
        <v>991</v>
      </c>
      <c r="D588" s="145" t="s">
        <v>2072</v>
      </c>
      <c r="E588" s="103" t="s">
        <v>969</v>
      </c>
      <c r="F588" s="145" t="s">
        <v>2055</v>
      </c>
      <c r="G588" s="103" t="s">
        <v>868</v>
      </c>
      <c r="H588" s="145" t="s">
        <v>2156</v>
      </c>
      <c r="I588" s="103" t="s">
        <v>212</v>
      </c>
      <c r="J588" s="145" t="s">
        <v>1662</v>
      </c>
      <c r="K588" s="119" t="s">
        <v>258</v>
      </c>
    </row>
    <row r="589" spans="2:11" hidden="1" x14ac:dyDescent="0.3">
      <c r="B589" s="144" t="str">
        <f t="shared" si="9"/>
        <v>OSI 006 003 B045 332</v>
      </c>
      <c r="C589" s="103" t="s">
        <v>991</v>
      </c>
      <c r="D589" s="145" t="s">
        <v>2072</v>
      </c>
      <c r="E589" s="103" t="s">
        <v>969</v>
      </c>
      <c r="F589" s="145" t="s">
        <v>2055</v>
      </c>
      <c r="G589" s="103" t="s">
        <v>868</v>
      </c>
      <c r="H589" s="145" t="s">
        <v>2479</v>
      </c>
      <c r="I589" s="103" t="s">
        <v>212</v>
      </c>
      <c r="J589" s="145" t="s">
        <v>1662</v>
      </c>
      <c r="K589" s="119" t="s">
        <v>258</v>
      </c>
    </row>
    <row r="590" spans="2:11" hidden="1" x14ac:dyDescent="0.3">
      <c r="B590" s="144" t="str">
        <f t="shared" si="9"/>
        <v>OSI 003 004 A16 109</v>
      </c>
      <c r="C590" s="103" t="s">
        <v>991</v>
      </c>
      <c r="D590" s="145" t="s">
        <v>2055</v>
      </c>
      <c r="E590" s="103" t="s">
        <v>2415</v>
      </c>
      <c r="F590" s="145" t="s">
        <v>2061</v>
      </c>
      <c r="G590" s="103" t="s">
        <v>868</v>
      </c>
      <c r="H590" s="145" t="s">
        <v>2478</v>
      </c>
      <c r="I590" s="103" t="s">
        <v>212</v>
      </c>
      <c r="J590" s="145" t="s">
        <v>1589</v>
      </c>
      <c r="K590" s="119" t="s">
        <v>1034</v>
      </c>
    </row>
    <row r="591" spans="2:11" hidden="1" x14ac:dyDescent="0.3">
      <c r="B591" s="144" t="str">
        <f t="shared" si="9"/>
        <v>OSI 006 003 045 353</v>
      </c>
      <c r="C591" s="103" t="s">
        <v>991</v>
      </c>
      <c r="D591" s="145" t="s">
        <v>2072</v>
      </c>
      <c r="E591" s="103" t="s">
        <v>969</v>
      </c>
      <c r="F591" s="145" t="s">
        <v>2055</v>
      </c>
      <c r="G591" s="103" t="s">
        <v>868</v>
      </c>
      <c r="H591" s="145" t="s">
        <v>2156</v>
      </c>
      <c r="I591" s="103" t="s">
        <v>212</v>
      </c>
      <c r="J591" s="145" t="s">
        <v>1663</v>
      </c>
      <c r="K591" s="119" t="s">
        <v>1034</v>
      </c>
    </row>
    <row r="592" spans="2:11" hidden="1" x14ac:dyDescent="0.3">
      <c r="B592" s="144" t="str">
        <f t="shared" si="9"/>
        <v>OSI 006 003 B045 353</v>
      </c>
      <c r="C592" s="103" t="s">
        <v>991</v>
      </c>
      <c r="D592" s="145" t="s">
        <v>2072</v>
      </c>
      <c r="E592" s="103" t="s">
        <v>969</v>
      </c>
      <c r="F592" s="145" t="s">
        <v>2055</v>
      </c>
      <c r="G592" s="103" t="s">
        <v>868</v>
      </c>
      <c r="H592" s="145" t="s">
        <v>2479</v>
      </c>
      <c r="I592" s="103" t="s">
        <v>212</v>
      </c>
      <c r="J592" s="145" t="s">
        <v>1663</v>
      </c>
      <c r="K592" s="119" t="s">
        <v>1034</v>
      </c>
    </row>
    <row r="593" spans="2:11" hidden="1" x14ac:dyDescent="0.3">
      <c r="B593" s="144" t="str">
        <f t="shared" si="9"/>
        <v>OSI 003 004 A16 110</v>
      </c>
      <c r="C593" s="103" t="s">
        <v>991</v>
      </c>
      <c r="D593" s="145" t="s">
        <v>2055</v>
      </c>
      <c r="E593" s="103" t="s">
        <v>2415</v>
      </c>
      <c r="F593" s="145" t="s">
        <v>2061</v>
      </c>
      <c r="G593" s="103" t="s">
        <v>868</v>
      </c>
      <c r="H593" s="145" t="s">
        <v>2478</v>
      </c>
      <c r="I593" s="103" t="s">
        <v>212</v>
      </c>
      <c r="J593" s="145" t="s">
        <v>1590</v>
      </c>
      <c r="K593" s="119" t="s">
        <v>920</v>
      </c>
    </row>
    <row r="594" spans="2:11" hidden="1" x14ac:dyDescent="0.3">
      <c r="B594" s="144" t="str">
        <f t="shared" si="9"/>
        <v>OSI 006 003 045 366</v>
      </c>
      <c r="C594" s="103" t="s">
        <v>991</v>
      </c>
      <c r="D594" s="145" t="s">
        <v>2072</v>
      </c>
      <c r="E594" s="103" t="s">
        <v>969</v>
      </c>
      <c r="F594" s="145" t="s">
        <v>2055</v>
      </c>
      <c r="G594" s="103" t="s">
        <v>868</v>
      </c>
      <c r="H594" s="145" t="s">
        <v>2156</v>
      </c>
      <c r="I594" s="103" t="s">
        <v>212</v>
      </c>
      <c r="J594" s="145" t="s">
        <v>1664</v>
      </c>
      <c r="K594" s="119" t="s">
        <v>920</v>
      </c>
    </row>
    <row r="595" spans="2:11" hidden="1" x14ac:dyDescent="0.3">
      <c r="B595" s="144" t="str">
        <f t="shared" si="9"/>
        <v>OSI 006 003 B045 366</v>
      </c>
      <c r="C595" s="103" t="s">
        <v>991</v>
      </c>
      <c r="D595" s="145" t="s">
        <v>2072</v>
      </c>
      <c r="E595" s="103" t="s">
        <v>969</v>
      </c>
      <c r="F595" s="145" t="s">
        <v>2055</v>
      </c>
      <c r="G595" s="103" t="s">
        <v>868</v>
      </c>
      <c r="H595" s="145" t="s">
        <v>2479</v>
      </c>
      <c r="I595" s="103" t="s">
        <v>212</v>
      </c>
      <c r="J595" s="145" t="s">
        <v>1664</v>
      </c>
      <c r="K595" s="119" t="s">
        <v>920</v>
      </c>
    </row>
    <row r="596" spans="2:11" hidden="1" x14ac:dyDescent="0.3">
      <c r="B596" s="144" t="str">
        <f t="shared" si="9"/>
        <v>OSI 001 014 A17 041</v>
      </c>
      <c r="C596" s="103" t="s">
        <v>991</v>
      </c>
      <c r="D596" s="145" t="s">
        <v>2050</v>
      </c>
      <c r="E596" s="103" t="s">
        <v>843</v>
      </c>
      <c r="F596" s="145" t="s">
        <v>2102</v>
      </c>
      <c r="G596" s="103" t="s">
        <v>2411</v>
      </c>
      <c r="H596" s="145" t="s">
        <v>2480</v>
      </c>
      <c r="I596" s="103" t="s">
        <v>2014</v>
      </c>
      <c r="J596" s="145" t="s">
        <v>2149</v>
      </c>
      <c r="K596" s="119" t="s">
        <v>2020</v>
      </c>
    </row>
    <row r="597" spans="2:11" hidden="1" x14ac:dyDescent="0.3">
      <c r="B597" s="144" t="str">
        <f t="shared" si="9"/>
        <v>OSI 030 001 102 378</v>
      </c>
      <c r="C597" s="103" t="s">
        <v>991</v>
      </c>
      <c r="D597" s="145" t="s">
        <v>2062</v>
      </c>
      <c r="E597" s="103" t="s">
        <v>2063</v>
      </c>
      <c r="F597" s="145" t="s">
        <v>2050</v>
      </c>
      <c r="G597" s="103" t="s">
        <v>2063</v>
      </c>
      <c r="H597" s="145" t="s">
        <v>1582</v>
      </c>
      <c r="I597" s="103" t="s">
        <v>2014</v>
      </c>
      <c r="J597" s="145" t="s">
        <v>2266</v>
      </c>
      <c r="K597" s="119" t="s">
        <v>2020</v>
      </c>
    </row>
    <row r="598" spans="2:11" hidden="1" x14ac:dyDescent="0.3">
      <c r="B598" s="144" t="str">
        <f t="shared" si="9"/>
        <v>OSI 001 014 A18 042</v>
      </c>
      <c r="C598" s="103" t="s">
        <v>991</v>
      </c>
      <c r="D598" s="145" t="s">
        <v>2050</v>
      </c>
      <c r="E598" s="103" t="s">
        <v>843</v>
      </c>
      <c r="F598" s="145" t="s">
        <v>2102</v>
      </c>
      <c r="G598" s="103" t="s">
        <v>2411</v>
      </c>
      <c r="H598" s="145" t="s">
        <v>2481</v>
      </c>
      <c r="I598" s="103" t="s">
        <v>1951</v>
      </c>
      <c r="J598" s="145" t="s">
        <v>2152</v>
      </c>
      <c r="K598" s="119" t="s">
        <v>2021</v>
      </c>
    </row>
    <row r="599" spans="2:11" hidden="1" x14ac:dyDescent="0.3">
      <c r="B599" s="144" t="str">
        <f t="shared" si="9"/>
        <v>OSI 030 001 100 379</v>
      </c>
      <c r="C599" s="103" t="s">
        <v>991</v>
      </c>
      <c r="D599" s="145" t="s">
        <v>2062</v>
      </c>
      <c r="E599" s="103" t="s">
        <v>2063</v>
      </c>
      <c r="F599" s="145" t="s">
        <v>2050</v>
      </c>
      <c r="G599" s="103" t="s">
        <v>2063</v>
      </c>
      <c r="H599" s="145" t="s">
        <v>1580</v>
      </c>
      <c r="I599" s="103" t="s">
        <v>1951</v>
      </c>
      <c r="J599" s="145" t="s">
        <v>2267</v>
      </c>
      <c r="K599" s="119" t="s">
        <v>2021</v>
      </c>
    </row>
    <row r="600" spans="2:11" hidden="1" x14ac:dyDescent="0.3">
      <c r="B600" s="144" t="str">
        <f t="shared" si="9"/>
        <v>OSI 031 003 B100 379</v>
      </c>
      <c r="C600" s="103" t="s">
        <v>991</v>
      </c>
      <c r="D600" s="145" t="s">
        <v>2227</v>
      </c>
      <c r="E600" s="103" t="s">
        <v>843</v>
      </c>
      <c r="F600" s="145" t="s">
        <v>2055</v>
      </c>
      <c r="G600" s="103" t="s">
        <v>2410</v>
      </c>
      <c r="H600" s="145" t="s">
        <v>2482</v>
      </c>
      <c r="I600" s="103" t="s">
        <v>1951</v>
      </c>
      <c r="J600" s="145" t="s">
        <v>2267</v>
      </c>
      <c r="K600" s="119" t="s">
        <v>2021</v>
      </c>
    </row>
    <row r="601" spans="2:11" hidden="1" x14ac:dyDescent="0.3">
      <c r="B601" s="144" t="str">
        <f t="shared" si="9"/>
        <v>OSI 001 010 100 380</v>
      </c>
      <c r="C601" s="103" t="s">
        <v>991</v>
      </c>
      <c r="D601" s="145" t="s">
        <v>2050</v>
      </c>
      <c r="E601" s="103" t="s">
        <v>843</v>
      </c>
      <c r="F601" s="145" t="s">
        <v>2049</v>
      </c>
      <c r="G601" s="103" t="s">
        <v>2113</v>
      </c>
      <c r="H601" s="145" t="s">
        <v>1580</v>
      </c>
      <c r="I601" s="103" t="s">
        <v>1951</v>
      </c>
      <c r="J601" s="145" t="s">
        <v>2268</v>
      </c>
      <c r="K601" s="119" t="s">
        <v>2006</v>
      </c>
    </row>
    <row r="602" spans="2:11" hidden="1" x14ac:dyDescent="0.3">
      <c r="B602" s="144" t="str">
        <f t="shared" si="9"/>
        <v>OSI 001 014 A18 043</v>
      </c>
      <c r="C602" s="103" t="s">
        <v>991</v>
      </c>
      <c r="D602" s="145" t="s">
        <v>2050</v>
      </c>
      <c r="E602" s="103" t="s">
        <v>843</v>
      </c>
      <c r="F602" s="145" t="s">
        <v>2102</v>
      </c>
      <c r="G602" s="103" t="s">
        <v>2411</v>
      </c>
      <c r="H602" s="145" t="s">
        <v>2481</v>
      </c>
      <c r="I602" s="103" t="s">
        <v>1951</v>
      </c>
      <c r="J602" s="145" t="s">
        <v>2153</v>
      </c>
      <c r="K602" s="119" t="s">
        <v>2006</v>
      </c>
    </row>
    <row r="603" spans="2:11" hidden="1" x14ac:dyDescent="0.3">
      <c r="B603" s="144" t="str">
        <f t="shared" si="9"/>
        <v>OSI 030 001 100 380</v>
      </c>
      <c r="C603" s="103" t="s">
        <v>991</v>
      </c>
      <c r="D603" s="145" t="s">
        <v>2062</v>
      </c>
      <c r="E603" s="103" t="s">
        <v>2063</v>
      </c>
      <c r="F603" s="145" t="s">
        <v>2050</v>
      </c>
      <c r="G603" s="103" t="s">
        <v>2063</v>
      </c>
      <c r="H603" s="145" t="s">
        <v>1580</v>
      </c>
      <c r="I603" s="103" t="s">
        <v>1951</v>
      </c>
      <c r="J603" s="145" t="s">
        <v>2268</v>
      </c>
      <c r="K603" s="119" t="s">
        <v>2006</v>
      </c>
    </row>
    <row r="604" spans="2:11" hidden="1" x14ac:dyDescent="0.3">
      <c r="B604" s="144" t="str">
        <f t="shared" si="9"/>
        <v>OSI 031 003 B100 380</v>
      </c>
      <c r="C604" s="103" t="s">
        <v>991</v>
      </c>
      <c r="D604" s="145" t="s">
        <v>2227</v>
      </c>
      <c r="E604" s="103" t="s">
        <v>843</v>
      </c>
      <c r="F604" s="145" t="s">
        <v>2055</v>
      </c>
      <c r="G604" s="103" t="s">
        <v>2410</v>
      </c>
      <c r="H604" s="145" t="s">
        <v>2482</v>
      </c>
      <c r="I604" s="103" t="s">
        <v>1951</v>
      </c>
      <c r="J604" s="145" t="s">
        <v>2268</v>
      </c>
      <c r="K604" s="119" t="s">
        <v>2006</v>
      </c>
    </row>
    <row r="605" spans="2:11" hidden="1" x14ac:dyDescent="0.3">
      <c r="B605" s="144" t="str">
        <f t="shared" si="9"/>
        <v>OSI 025 004 100 474</v>
      </c>
      <c r="C605" s="103" t="s">
        <v>991</v>
      </c>
      <c r="D605" s="145" t="s">
        <v>2056</v>
      </c>
      <c r="E605" s="103" t="s">
        <v>2057</v>
      </c>
      <c r="F605" s="145" t="s">
        <v>2061</v>
      </c>
      <c r="G605" s="103" t="s">
        <v>2123</v>
      </c>
      <c r="H605" s="145" t="s">
        <v>1580</v>
      </c>
      <c r="I605" s="103" t="s">
        <v>1951</v>
      </c>
      <c r="J605" s="145" t="s">
        <v>2269</v>
      </c>
      <c r="K605" s="119" t="s">
        <v>1952</v>
      </c>
    </row>
    <row r="606" spans="2:11" hidden="1" x14ac:dyDescent="0.3">
      <c r="B606" s="144" t="str">
        <f t="shared" si="9"/>
        <v>OSI 025 007 046 420</v>
      </c>
      <c r="C606" s="103" t="s">
        <v>991</v>
      </c>
      <c r="D606" s="145" t="s">
        <v>2056</v>
      </c>
      <c r="E606" s="103" t="s">
        <v>2057</v>
      </c>
      <c r="F606" s="145" t="s">
        <v>2080</v>
      </c>
      <c r="G606" s="103" t="s">
        <v>2222</v>
      </c>
      <c r="H606" s="145" t="s">
        <v>2157</v>
      </c>
      <c r="I606" s="103" t="s">
        <v>82</v>
      </c>
      <c r="J606" s="145" t="s">
        <v>2270</v>
      </c>
      <c r="K606" s="119" t="s">
        <v>1925</v>
      </c>
    </row>
    <row r="607" spans="2:11" hidden="1" x14ac:dyDescent="0.3">
      <c r="B607" s="144" t="str">
        <f t="shared" si="9"/>
        <v>OSI 025 007 046 425</v>
      </c>
      <c r="C607" s="103" t="s">
        <v>991</v>
      </c>
      <c r="D607" s="145" t="s">
        <v>2056</v>
      </c>
      <c r="E607" s="103" t="s">
        <v>2057</v>
      </c>
      <c r="F607" s="145" t="s">
        <v>2080</v>
      </c>
      <c r="G607" s="103" t="s">
        <v>2222</v>
      </c>
      <c r="H607" s="145" t="s">
        <v>2157</v>
      </c>
      <c r="I607" s="103" t="s">
        <v>82</v>
      </c>
      <c r="J607" s="145" t="s">
        <v>2271</v>
      </c>
      <c r="K607" s="119" t="s">
        <v>1926</v>
      </c>
    </row>
    <row r="608" spans="2:11" hidden="1" x14ac:dyDescent="0.3">
      <c r="B608" s="144" t="str">
        <f t="shared" si="9"/>
        <v>OSI 001 011 A19 036</v>
      </c>
      <c r="C608" s="103" t="s">
        <v>991</v>
      </c>
      <c r="D608" s="145" t="s">
        <v>2050</v>
      </c>
      <c r="E608" s="103" t="s">
        <v>843</v>
      </c>
      <c r="F608" s="145" t="s">
        <v>2092</v>
      </c>
      <c r="G608" s="103" t="s">
        <v>1009</v>
      </c>
      <c r="H608" s="145" t="s">
        <v>2483</v>
      </c>
      <c r="I608" s="103" t="s">
        <v>82</v>
      </c>
      <c r="J608" s="145" t="s">
        <v>2147</v>
      </c>
      <c r="K608" s="119" t="s">
        <v>1012</v>
      </c>
    </row>
    <row r="609" spans="2:11" hidden="1" x14ac:dyDescent="0.3">
      <c r="B609" s="144" t="str">
        <f t="shared" si="9"/>
        <v>OSI 031 003 B046 151</v>
      </c>
      <c r="C609" s="103" t="s">
        <v>991</v>
      </c>
      <c r="D609" s="145" t="s">
        <v>2227</v>
      </c>
      <c r="E609" s="103" t="s">
        <v>843</v>
      </c>
      <c r="F609" s="145" t="s">
        <v>2055</v>
      </c>
      <c r="G609" s="103" t="s">
        <v>2410</v>
      </c>
      <c r="H609" s="145" t="s">
        <v>2484</v>
      </c>
      <c r="I609" s="103" t="s">
        <v>82</v>
      </c>
      <c r="J609" s="145" t="s">
        <v>1632</v>
      </c>
      <c r="K609" s="119" t="s">
        <v>1012</v>
      </c>
    </row>
    <row r="610" spans="2:11" hidden="1" x14ac:dyDescent="0.3">
      <c r="B610" s="144" t="str">
        <f t="shared" si="9"/>
        <v>OSI 026 002 046 375</v>
      </c>
      <c r="C610" s="103" t="s">
        <v>991</v>
      </c>
      <c r="D610" s="145" t="s">
        <v>2120</v>
      </c>
      <c r="E610" s="103" t="s">
        <v>2121</v>
      </c>
      <c r="F610" s="145" t="s">
        <v>2054</v>
      </c>
      <c r="G610" s="103" t="s">
        <v>2122</v>
      </c>
      <c r="H610" s="145" t="s">
        <v>2157</v>
      </c>
      <c r="I610" s="103" t="s">
        <v>82</v>
      </c>
      <c r="J610" s="145" t="s">
        <v>2272</v>
      </c>
      <c r="K610" s="119" t="s">
        <v>1973</v>
      </c>
    </row>
    <row r="611" spans="2:11" hidden="1" x14ac:dyDescent="0.3">
      <c r="B611" s="144" t="str">
        <f t="shared" si="9"/>
        <v>OSI 025 007 046 436</v>
      </c>
      <c r="C611" s="103" t="s">
        <v>991</v>
      </c>
      <c r="D611" s="145" t="s">
        <v>2056</v>
      </c>
      <c r="E611" s="103" t="s">
        <v>2057</v>
      </c>
      <c r="F611" s="145" t="s">
        <v>2080</v>
      </c>
      <c r="G611" s="103" t="s">
        <v>2222</v>
      </c>
      <c r="H611" s="145" t="s">
        <v>2157</v>
      </c>
      <c r="I611" s="103" t="s">
        <v>82</v>
      </c>
      <c r="J611" s="145" t="s">
        <v>2273</v>
      </c>
      <c r="K611" s="119" t="s">
        <v>1927</v>
      </c>
    </row>
    <row r="612" spans="2:11" hidden="1" x14ac:dyDescent="0.3">
      <c r="B612" s="144" t="str">
        <f t="shared" si="9"/>
        <v>OSI 001 007 A19 045</v>
      </c>
      <c r="C612" s="103" t="s">
        <v>991</v>
      </c>
      <c r="D612" s="145" t="s">
        <v>2050</v>
      </c>
      <c r="E612" s="103" t="s">
        <v>843</v>
      </c>
      <c r="F612" s="145" t="s">
        <v>2080</v>
      </c>
      <c r="G612" s="103" t="s">
        <v>860</v>
      </c>
      <c r="H612" s="145" t="s">
        <v>2483</v>
      </c>
      <c r="I612" s="103" t="s">
        <v>82</v>
      </c>
      <c r="J612" s="145" t="s">
        <v>2156</v>
      </c>
      <c r="K612" s="119" t="s">
        <v>2354</v>
      </c>
    </row>
    <row r="613" spans="2:11" hidden="1" x14ac:dyDescent="0.3">
      <c r="B613" s="144" t="str">
        <f t="shared" si="9"/>
        <v>OSI 025 003 046 443</v>
      </c>
      <c r="C613" s="103" t="s">
        <v>991</v>
      </c>
      <c r="D613" s="145" t="s">
        <v>2056</v>
      </c>
      <c r="E613" s="103" t="s">
        <v>2057</v>
      </c>
      <c r="F613" s="145" t="s">
        <v>2055</v>
      </c>
      <c r="G613" s="103" t="s">
        <v>2076</v>
      </c>
      <c r="H613" s="145" t="s">
        <v>2157</v>
      </c>
      <c r="I613" s="103" t="s">
        <v>82</v>
      </c>
      <c r="J613" s="145" t="s">
        <v>2274</v>
      </c>
      <c r="K613" s="119" t="s">
        <v>2275</v>
      </c>
    </row>
    <row r="614" spans="2:11" hidden="1" x14ac:dyDescent="0.3">
      <c r="B614" s="144" t="str">
        <f t="shared" si="9"/>
        <v>OSI 001 011 A19 048</v>
      </c>
      <c r="C614" s="103" t="s">
        <v>991</v>
      </c>
      <c r="D614" s="145" t="s">
        <v>2050</v>
      </c>
      <c r="E614" s="103" t="s">
        <v>843</v>
      </c>
      <c r="F614" s="145" t="s">
        <v>2092</v>
      </c>
      <c r="G614" s="103" t="s">
        <v>1009</v>
      </c>
      <c r="H614" s="145" t="s">
        <v>2483</v>
      </c>
      <c r="I614" s="103" t="s">
        <v>82</v>
      </c>
      <c r="J614" s="145" t="s">
        <v>2159</v>
      </c>
      <c r="K614" s="119" t="s">
        <v>2365</v>
      </c>
    </row>
    <row r="615" spans="2:11" hidden="1" x14ac:dyDescent="0.3">
      <c r="B615" s="144" t="str">
        <f t="shared" si="9"/>
        <v>OSI 031 001 B046 514</v>
      </c>
      <c r="C615" s="103" t="s">
        <v>991</v>
      </c>
      <c r="D615" s="145" t="s">
        <v>2227</v>
      </c>
      <c r="E615" s="103" t="s">
        <v>843</v>
      </c>
      <c r="F615" s="145" t="s">
        <v>2050</v>
      </c>
      <c r="G615" s="103" t="s">
        <v>2412</v>
      </c>
      <c r="H615" s="145" t="s">
        <v>2484</v>
      </c>
      <c r="I615" s="103" t="s">
        <v>82</v>
      </c>
      <c r="J615" s="145" t="s">
        <v>2485</v>
      </c>
      <c r="K615" s="119" t="s">
        <v>2370</v>
      </c>
    </row>
    <row r="616" spans="2:11" hidden="1" x14ac:dyDescent="0.3">
      <c r="B616" s="144" t="str">
        <f t="shared" si="9"/>
        <v>OSI 031 001 B046 515</v>
      </c>
      <c r="C616" s="103" t="s">
        <v>991</v>
      </c>
      <c r="D616" s="145" t="s">
        <v>2227</v>
      </c>
      <c r="E616" s="103" t="s">
        <v>843</v>
      </c>
      <c r="F616" s="145" t="s">
        <v>2050</v>
      </c>
      <c r="G616" s="103" t="s">
        <v>2412</v>
      </c>
      <c r="H616" s="145" t="s">
        <v>2484</v>
      </c>
      <c r="I616" s="103" t="s">
        <v>82</v>
      </c>
      <c r="J616" s="145" t="s">
        <v>2486</v>
      </c>
      <c r="K616" s="119" t="s">
        <v>2371</v>
      </c>
    </row>
    <row r="617" spans="2:11" hidden="1" x14ac:dyDescent="0.3">
      <c r="B617" s="144" t="str">
        <f t="shared" si="9"/>
        <v>OSI 029 001 046 386</v>
      </c>
      <c r="C617" s="103" t="s">
        <v>991</v>
      </c>
      <c r="D617" s="145" t="s">
        <v>2067</v>
      </c>
      <c r="E617" s="103" t="s">
        <v>2068</v>
      </c>
      <c r="F617" s="145" t="s">
        <v>2050</v>
      </c>
      <c r="G617" s="103" t="s">
        <v>2118</v>
      </c>
      <c r="H617" s="145" t="s">
        <v>2157</v>
      </c>
      <c r="I617" s="103" t="s">
        <v>82</v>
      </c>
      <c r="J617" s="145" t="s">
        <v>2276</v>
      </c>
      <c r="K617" s="119" t="s">
        <v>1980</v>
      </c>
    </row>
    <row r="618" spans="2:11" hidden="1" x14ac:dyDescent="0.3">
      <c r="B618" s="144" t="str">
        <f t="shared" si="9"/>
        <v>OSI 005 003 046 181</v>
      </c>
      <c r="C618" s="103" t="s">
        <v>991</v>
      </c>
      <c r="D618" s="145" t="s">
        <v>2066</v>
      </c>
      <c r="E618" s="103" t="s">
        <v>859</v>
      </c>
      <c r="F618" s="145" t="s">
        <v>2055</v>
      </c>
      <c r="G618" s="103" t="s">
        <v>861</v>
      </c>
      <c r="H618" s="145" t="s">
        <v>2157</v>
      </c>
      <c r="I618" s="103" t="s">
        <v>82</v>
      </c>
      <c r="J618" s="145" t="s">
        <v>1665</v>
      </c>
      <c r="K618" s="119" t="s">
        <v>1447</v>
      </c>
    </row>
    <row r="619" spans="2:11" hidden="1" x14ac:dyDescent="0.3">
      <c r="B619" s="144" t="str">
        <f t="shared" si="9"/>
        <v>OSI 005 003 B046 181</v>
      </c>
      <c r="C619" s="103" t="s">
        <v>991</v>
      </c>
      <c r="D619" s="145" t="s">
        <v>2066</v>
      </c>
      <c r="E619" s="103" t="s">
        <v>859</v>
      </c>
      <c r="F619" s="145" t="s">
        <v>2055</v>
      </c>
      <c r="G619" s="103" t="s">
        <v>861</v>
      </c>
      <c r="H619" s="145" t="s">
        <v>2484</v>
      </c>
      <c r="I619" s="103" t="s">
        <v>82</v>
      </c>
      <c r="J619" s="145" t="s">
        <v>1665</v>
      </c>
      <c r="K619" s="119" t="s">
        <v>1447</v>
      </c>
    </row>
    <row r="620" spans="2:11" hidden="1" x14ac:dyDescent="0.3">
      <c r="B620" s="144" t="str">
        <f t="shared" si="9"/>
        <v>OSI 027 002 046 381</v>
      </c>
      <c r="C620" s="103" t="s">
        <v>991</v>
      </c>
      <c r="D620" s="145" t="s">
        <v>2115</v>
      </c>
      <c r="E620" s="103" t="s">
        <v>2116</v>
      </c>
      <c r="F620" s="145" t="s">
        <v>2054</v>
      </c>
      <c r="G620" s="103" t="s">
        <v>2117</v>
      </c>
      <c r="H620" s="145" t="s">
        <v>2157</v>
      </c>
      <c r="I620" s="103" t="s">
        <v>82</v>
      </c>
      <c r="J620" s="145" t="s">
        <v>2277</v>
      </c>
      <c r="K620" s="119" t="s">
        <v>2002</v>
      </c>
    </row>
    <row r="621" spans="2:11" hidden="1" x14ac:dyDescent="0.3">
      <c r="B621" s="144" t="str">
        <f t="shared" si="9"/>
        <v>OSI 005 002 046 182</v>
      </c>
      <c r="C621" s="103" t="s">
        <v>991</v>
      </c>
      <c r="D621" s="145" t="s">
        <v>2066</v>
      </c>
      <c r="E621" s="103" t="s">
        <v>859</v>
      </c>
      <c r="F621" s="145" t="s">
        <v>2054</v>
      </c>
      <c r="G621" s="103" t="s">
        <v>912</v>
      </c>
      <c r="H621" s="145" t="s">
        <v>2157</v>
      </c>
      <c r="I621" s="103" t="s">
        <v>82</v>
      </c>
      <c r="J621" s="145" t="s">
        <v>1666</v>
      </c>
      <c r="K621" s="119" t="s">
        <v>1036</v>
      </c>
    </row>
    <row r="622" spans="2:11" hidden="1" x14ac:dyDescent="0.3">
      <c r="B622" s="144" t="str">
        <f t="shared" si="9"/>
        <v>OSI 005 002 B046 182</v>
      </c>
      <c r="C622" s="103" t="s">
        <v>991</v>
      </c>
      <c r="D622" s="145" t="s">
        <v>2066</v>
      </c>
      <c r="E622" s="103" t="s">
        <v>859</v>
      </c>
      <c r="F622" s="145" t="s">
        <v>2054</v>
      </c>
      <c r="G622" s="103" t="s">
        <v>912</v>
      </c>
      <c r="H622" s="145" t="s">
        <v>2484</v>
      </c>
      <c r="I622" s="103" t="s">
        <v>82</v>
      </c>
      <c r="J622" s="145" t="s">
        <v>1666</v>
      </c>
      <c r="K622" s="119" t="s">
        <v>1036</v>
      </c>
    </row>
    <row r="623" spans="2:11" hidden="1" x14ac:dyDescent="0.3">
      <c r="B623" s="144" t="str">
        <f t="shared" si="9"/>
        <v>OSI 006 005 046 183</v>
      </c>
      <c r="C623" s="103" t="s">
        <v>991</v>
      </c>
      <c r="D623" s="145" t="s">
        <v>2072</v>
      </c>
      <c r="E623" s="103" t="s">
        <v>969</v>
      </c>
      <c r="F623" s="145" t="s">
        <v>2066</v>
      </c>
      <c r="G623" s="103" t="s">
        <v>989</v>
      </c>
      <c r="H623" s="145" t="s">
        <v>2157</v>
      </c>
      <c r="I623" s="103" t="s">
        <v>82</v>
      </c>
      <c r="J623" s="145" t="s">
        <v>1667</v>
      </c>
      <c r="K623" s="119" t="s">
        <v>1037</v>
      </c>
    </row>
    <row r="624" spans="2:11" hidden="1" x14ac:dyDescent="0.3">
      <c r="B624" s="144" t="str">
        <f t="shared" si="9"/>
        <v>OSI 006 005 B046 183</v>
      </c>
      <c r="C624" s="103" t="s">
        <v>991</v>
      </c>
      <c r="D624" s="145" t="s">
        <v>2072</v>
      </c>
      <c r="E624" s="103" t="s">
        <v>969</v>
      </c>
      <c r="F624" s="145" t="s">
        <v>2066</v>
      </c>
      <c r="G624" s="103" t="s">
        <v>989</v>
      </c>
      <c r="H624" s="145" t="s">
        <v>2484</v>
      </c>
      <c r="I624" s="103" t="s">
        <v>82</v>
      </c>
      <c r="J624" s="145" t="s">
        <v>1667</v>
      </c>
      <c r="K624" s="119" t="s">
        <v>1037</v>
      </c>
    </row>
    <row r="625" spans="2:11" hidden="1" x14ac:dyDescent="0.3">
      <c r="B625" s="144" t="str">
        <f t="shared" si="9"/>
        <v>OSI 021 006 046 184</v>
      </c>
      <c r="C625" s="103" t="s">
        <v>991</v>
      </c>
      <c r="D625" s="145" t="s">
        <v>2053</v>
      </c>
      <c r="E625" s="103" t="s">
        <v>985</v>
      </c>
      <c r="F625" s="145" t="s">
        <v>2072</v>
      </c>
      <c r="G625" s="103" t="s">
        <v>990</v>
      </c>
      <c r="H625" s="145" t="s">
        <v>2157</v>
      </c>
      <c r="I625" s="103" t="s">
        <v>82</v>
      </c>
      <c r="J625" s="145" t="s">
        <v>1668</v>
      </c>
      <c r="K625" s="119" t="s">
        <v>1038</v>
      </c>
    </row>
    <row r="626" spans="2:11" hidden="1" x14ac:dyDescent="0.3">
      <c r="B626" s="144" t="str">
        <f t="shared" si="9"/>
        <v>OSI 021 006 046 185</v>
      </c>
      <c r="C626" s="103" t="s">
        <v>991</v>
      </c>
      <c r="D626" s="145" t="s">
        <v>2053</v>
      </c>
      <c r="E626" s="103" t="s">
        <v>985</v>
      </c>
      <c r="F626" s="145" t="s">
        <v>2072</v>
      </c>
      <c r="G626" s="103" t="s">
        <v>990</v>
      </c>
      <c r="H626" s="145" t="s">
        <v>2157</v>
      </c>
      <c r="I626" s="103" t="s">
        <v>82</v>
      </c>
      <c r="J626" s="145" t="s">
        <v>1669</v>
      </c>
      <c r="K626" s="119" t="s">
        <v>1039</v>
      </c>
    </row>
    <row r="627" spans="2:11" hidden="1" x14ac:dyDescent="0.3">
      <c r="B627" s="144" t="str">
        <f t="shared" si="9"/>
        <v>OSI 021 006 046 187</v>
      </c>
      <c r="C627" s="103" t="s">
        <v>991</v>
      </c>
      <c r="D627" s="145" t="s">
        <v>2053</v>
      </c>
      <c r="E627" s="103" t="s">
        <v>985</v>
      </c>
      <c r="F627" s="145" t="s">
        <v>2072</v>
      </c>
      <c r="G627" s="103" t="s">
        <v>990</v>
      </c>
      <c r="H627" s="145" t="s">
        <v>2157</v>
      </c>
      <c r="I627" s="103" t="s">
        <v>82</v>
      </c>
      <c r="J627" s="145" t="s">
        <v>1670</v>
      </c>
      <c r="K627" s="119" t="s">
        <v>1040</v>
      </c>
    </row>
    <row r="628" spans="2:11" hidden="1" x14ac:dyDescent="0.3">
      <c r="B628" s="144" t="str">
        <f t="shared" si="9"/>
        <v>OSI 001 007 A19 047</v>
      </c>
      <c r="C628" s="103" t="s">
        <v>991</v>
      </c>
      <c r="D628" s="145" t="s">
        <v>2050</v>
      </c>
      <c r="E628" s="103" t="s">
        <v>843</v>
      </c>
      <c r="F628" s="145" t="s">
        <v>2080</v>
      </c>
      <c r="G628" s="103" t="s">
        <v>860</v>
      </c>
      <c r="H628" s="145" t="s">
        <v>2483</v>
      </c>
      <c r="I628" s="103" t="s">
        <v>82</v>
      </c>
      <c r="J628" s="145" t="s">
        <v>2158</v>
      </c>
      <c r="K628" s="119" t="s">
        <v>185</v>
      </c>
    </row>
    <row r="629" spans="2:11" hidden="1" x14ac:dyDescent="0.3">
      <c r="B629" s="144" t="str">
        <f t="shared" si="9"/>
        <v>OSI 005 001 046 188</v>
      </c>
      <c r="C629" s="103" t="s">
        <v>991</v>
      </c>
      <c r="D629" s="145" t="s">
        <v>2066</v>
      </c>
      <c r="E629" s="103" t="s">
        <v>859</v>
      </c>
      <c r="F629" s="145" t="s">
        <v>2050</v>
      </c>
      <c r="G629" s="103" t="s">
        <v>860</v>
      </c>
      <c r="H629" s="145" t="s">
        <v>2157</v>
      </c>
      <c r="I629" s="103" t="s">
        <v>82</v>
      </c>
      <c r="J629" s="145" t="s">
        <v>1671</v>
      </c>
      <c r="K629" s="119" t="s">
        <v>185</v>
      </c>
    </row>
    <row r="630" spans="2:11" hidden="1" x14ac:dyDescent="0.3">
      <c r="B630" s="144" t="str">
        <f t="shared" si="9"/>
        <v>OSI 005 001 B046 188</v>
      </c>
      <c r="C630" s="103" t="s">
        <v>991</v>
      </c>
      <c r="D630" s="145" t="s">
        <v>2066</v>
      </c>
      <c r="E630" s="103" t="s">
        <v>859</v>
      </c>
      <c r="F630" s="145" t="s">
        <v>2050</v>
      </c>
      <c r="G630" s="103" t="s">
        <v>860</v>
      </c>
      <c r="H630" s="145" t="s">
        <v>2484</v>
      </c>
      <c r="I630" s="103" t="s">
        <v>82</v>
      </c>
      <c r="J630" s="145" t="s">
        <v>1671</v>
      </c>
      <c r="K630" s="119" t="s">
        <v>185</v>
      </c>
    </row>
    <row r="631" spans="2:11" hidden="1" x14ac:dyDescent="0.3">
      <c r="B631" s="144" t="str">
        <f t="shared" si="9"/>
        <v>OSI 002 013 A19 050</v>
      </c>
      <c r="C631" s="103" t="s">
        <v>991</v>
      </c>
      <c r="D631" s="145" t="s">
        <v>2054</v>
      </c>
      <c r="E631" s="103" t="s">
        <v>2412</v>
      </c>
      <c r="F631" s="145" t="s">
        <v>2101</v>
      </c>
      <c r="G631" s="103" t="s">
        <v>1001</v>
      </c>
      <c r="H631" s="145" t="s">
        <v>2483</v>
      </c>
      <c r="I631" s="103" t="s">
        <v>82</v>
      </c>
      <c r="J631" s="145" t="s">
        <v>2163</v>
      </c>
      <c r="K631" s="119" t="s">
        <v>1542</v>
      </c>
    </row>
    <row r="632" spans="2:11" hidden="1" x14ac:dyDescent="0.3">
      <c r="B632" s="144" t="str">
        <f t="shared" si="9"/>
        <v>OSI 021 005 046 189</v>
      </c>
      <c r="C632" s="103" t="s">
        <v>991</v>
      </c>
      <c r="D632" s="145" t="s">
        <v>2053</v>
      </c>
      <c r="E632" s="103" t="s">
        <v>985</v>
      </c>
      <c r="F632" s="145" t="s">
        <v>2066</v>
      </c>
      <c r="G632" s="103" t="s">
        <v>1001</v>
      </c>
      <c r="H632" s="145" t="s">
        <v>2157</v>
      </c>
      <c r="I632" s="103" t="s">
        <v>82</v>
      </c>
      <c r="J632" s="145" t="s">
        <v>1672</v>
      </c>
      <c r="K632" s="119" t="s">
        <v>1542</v>
      </c>
    </row>
    <row r="633" spans="2:11" hidden="1" x14ac:dyDescent="0.3">
      <c r="B633" s="144" t="str">
        <f t="shared" si="9"/>
        <v>OSI 001 012 046 382</v>
      </c>
      <c r="C633" s="103" t="s">
        <v>991</v>
      </c>
      <c r="D633" s="145" t="s">
        <v>2050</v>
      </c>
      <c r="E633" s="103" t="s">
        <v>843</v>
      </c>
      <c r="F633" s="145" t="s">
        <v>2100</v>
      </c>
      <c r="G633" s="103" t="s">
        <v>2124</v>
      </c>
      <c r="H633" s="145" t="s">
        <v>2157</v>
      </c>
      <c r="I633" s="103" t="s">
        <v>82</v>
      </c>
      <c r="J633" s="145" t="s">
        <v>2278</v>
      </c>
      <c r="K633" s="119" t="s">
        <v>1959</v>
      </c>
    </row>
    <row r="634" spans="2:11" hidden="1" x14ac:dyDescent="0.3">
      <c r="B634" s="144" t="str">
        <f t="shared" si="9"/>
        <v>OSI 001 007 046 397</v>
      </c>
      <c r="C634" s="103" t="s">
        <v>991</v>
      </c>
      <c r="D634" s="145" t="s">
        <v>2050</v>
      </c>
      <c r="E634" s="103" t="s">
        <v>843</v>
      </c>
      <c r="F634" s="145" t="s">
        <v>2080</v>
      </c>
      <c r="G634" s="103" t="s">
        <v>2128</v>
      </c>
      <c r="H634" s="145" t="s">
        <v>2157</v>
      </c>
      <c r="I634" s="103" t="s">
        <v>82</v>
      </c>
      <c r="J634" s="145" t="s">
        <v>2279</v>
      </c>
      <c r="K634" s="119" t="s">
        <v>1876</v>
      </c>
    </row>
    <row r="635" spans="2:11" hidden="1" x14ac:dyDescent="0.3">
      <c r="B635" s="144" t="str">
        <f t="shared" si="9"/>
        <v>OSI 014 006 046 190</v>
      </c>
      <c r="C635" s="103" t="s">
        <v>991</v>
      </c>
      <c r="D635" s="145" t="s">
        <v>2102</v>
      </c>
      <c r="E635" s="103" t="s">
        <v>890</v>
      </c>
      <c r="F635" s="145" t="s">
        <v>2072</v>
      </c>
      <c r="G635" s="103" t="s">
        <v>898</v>
      </c>
      <c r="H635" s="145" t="s">
        <v>2157</v>
      </c>
      <c r="I635" s="103" t="s">
        <v>82</v>
      </c>
      <c r="J635" s="145" t="s">
        <v>1673</v>
      </c>
      <c r="K635" s="119" t="s">
        <v>1035</v>
      </c>
    </row>
    <row r="636" spans="2:11" hidden="1" x14ac:dyDescent="0.3">
      <c r="B636" s="144" t="str">
        <f t="shared" si="9"/>
        <v>OSI 015 001 046 190</v>
      </c>
      <c r="C636" s="103" t="s">
        <v>991</v>
      </c>
      <c r="D636" s="145" t="s">
        <v>2103</v>
      </c>
      <c r="E636" s="103" t="s">
        <v>886</v>
      </c>
      <c r="F636" s="145" t="s">
        <v>2050</v>
      </c>
      <c r="G636" s="103" t="s">
        <v>898</v>
      </c>
      <c r="H636" s="145" t="s">
        <v>2157</v>
      </c>
      <c r="I636" s="103" t="s">
        <v>82</v>
      </c>
      <c r="J636" s="145" t="s">
        <v>1673</v>
      </c>
      <c r="K636" s="119" t="s">
        <v>1035</v>
      </c>
    </row>
    <row r="637" spans="2:11" hidden="1" x14ac:dyDescent="0.3">
      <c r="B637" s="144" t="str">
        <f t="shared" si="9"/>
        <v>OSI 014 006 046 191</v>
      </c>
      <c r="C637" s="103" t="s">
        <v>991</v>
      </c>
      <c r="D637" s="145" t="s">
        <v>2102</v>
      </c>
      <c r="E637" s="103" t="s">
        <v>890</v>
      </c>
      <c r="F637" s="145" t="s">
        <v>2072</v>
      </c>
      <c r="G637" s="103" t="s">
        <v>898</v>
      </c>
      <c r="H637" s="145" t="s">
        <v>2157</v>
      </c>
      <c r="I637" s="103" t="s">
        <v>82</v>
      </c>
      <c r="J637" s="145" t="s">
        <v>1674</v>
      </c>
      <c r="K637" s="119" t="s">
        <v>1041</v>
      </c>
    </row>
    <row r="638" spans="2:11" hidden="1" x14ac:dyDescent="0.3">
      <c r="B638" s="144" t="str">
        <f t="shared" si="9"/>
        <v>OSI 015 001 046 191</v>
      </c>
      <c r="C638" s="103" t="s">
        <v>991</v>
      </c>
      <c r="D638" s="145" t="s">
        <v>2103</v>
      </c>
      <c r="E638" s="103" t="s">
        <v>886</v>
      </c>
      <c r="F638" s="145" t="s">
        <v>2050</v>
      </c>
      <c r="G638" s="103" t="s">
        <v>898</v>
      </c>
      <c r="H638" s="145" t="s">
        <v>2157</v>
      </c>
      <c r="I638" s="103" t="s">
        <v>82</v>
      </c>
      <c r="J638" s="145" t="s">
        <v>1674</v>
      </c>
      <c r="K638" s="119" t="s">
        <v>1041</v>
      </c>
    </row>
    <row r="639" spans="2:11" hidden="1" x14ac:dyDescent="0.3">
      <c r="B639" s="144" t="str">
        <f t="shared" si="9"/>
        <v>OSI 018 004 046 192</v>
      </c>
      <c r="C639" s="103" t="s">
        <v>991</v>
      </c>
      <c r="D639" s="145" t="s">
        <v>2065</v>
      </c>
      <c r="E639" s="103" t="s">
        <v>848</v>
      </c>
      <c r="F639" s="145" t="s">
        <v>2061</v>
      </c>
      <c r="G639" s="103" t="s">
        <v>993</v>
      </c>
      <c r="H639" s="145" t="s">
        <v>2157</v>
      </c>
      <c r="I639" s="103" t="s">
        <v>82</v>
      </c>
      <c r="J639" s="145" t="s">
        <v>1675</v>
      </c>
      <c r="K639" s="119" t="s">
        <v>1042</v>
      </c>
    </row>
    <row r="640" spans="2:11" hidden="1" x14ac:dyDescent="0.3">
      <c r="B640" s="144" t="str">
        <f t="shared" si="9"/>
        <v>OSI 025 001 046 192</v>
      </c>
      <c r="C640" s="103" t="s">
        <v>991</v>
      </c>
      <c r="D640" s="145" t="s">
        <v>2056</v>
      </c>
      <c r="E640" s="103" t="s">
        <v>2057</v>
      </c>
      <c r="F640" s="145" t="s">
        <v>2050</v>
      </c>
      <c r="G640" s="103" t="s">
        <v>2105</v>
      </c>
      <c r="H640" s="145" t="s">
        <v>2157</v>
      </c>
      <c r="I640" s="103" t="s">
        <v>82</v>
      </c>
      <c r="J640" s="145" t="s">
        <v>1675</v>
      </c>
      <c r="K640" s="119" t="s">
        <v>1042</v>
      </c>
    </row>
    <row r="641" spans="2:11" hidden="1" x14ac:dyDescent="0.3">
      <c r="B641" s="144" t="str">
        <f t="shared" si="9"/>
        <v>OSI 025 009 046 192</v>
      </c>
      <c r="C641" s="103" t="s">
        <v>991</v>
      </c>
      <c r="D641" s="145" t="s">
        <v>2056</v>
      </c>
      <c r="E641" s="103" t="s">
        <v>2057</v>
      </c>
      <c r="F641" s="145" t="s">
        <v>2058</v>
      </c>
      <c r="G641" s="103" t="s">
        <v>2059</v>
      </c>
      <c r="H641" s="145" t="s">
        <v>2157</v>
      </c>
      <c r="I641" s="103" t="s">
        <v>82</v>
      </c>
      <c r="J641" s="145" t="s">
        <v>1675</v>
      </c>
      <c r="K641" s="119" t="s">
        <v>1042</v>
      </c>
    </row>
    <row r="642" spans="2:11" hidden="1" x14ac:dyDescent="0.3">
      <c r="B642" s="144" t="str">
        <f t="shared" si="9"/>
        <v>OSI 026 002 046 192</v>
      </c>
      <c r="C642" s="103" t="s">
        <v>991</v>
      </c>
      <c r="D642" s="145" t="s">
        <v>2120</v>
      </c>
      <c r="E642" s="103" t="s">
        <v>2121</v>
      </c>
      <c r="F642" s="145" t="s">
        <v>2054</v>
      </c>
      <c r="G642" s="103" t="s">
        <v>2122</v>
      </c>
      <c r="H642" s="145" t="s">
        <v>2157</v>
      </c>
      <c r="I642" s="103" t="s">
        <v>82</v>
      </c>
      <c r="J642" s="145" t="s">
        <v>1675</v>
      </c>
      <c r="K642" s="119" t="s">
        <v>1042</v>
      </c>
    </row>
    <row r="643" spans="2:11" hidden="1" x14ac:dyDescent="0.3">
      <c r="B643" s="144" t="str">
        <f t="shared" si="9"/>
        <v>OSI 029 005 046 383</v>
      </c>
      <c r="C643" s="103" t="s">
        <v>991</v>
      </c>
      <c r="D643" s="145" t="s">
        <v>2067</v>
      </c>
      <c r="E643" s="103" t="s">
        <v>2068</v>
      </c>
      <c r="F643" s="145" t="s">
        <v>2066</v>
      </c>
      <c r="G643" s="103" t="s">
        <v>2234</v>
      </c>
      <c r="H643" s="145" t="s">
        <v>2157</v>
      </c>
      <c r="I643" s="103" t="s">
        <v>82</v>
      </c>
      <c r="J643" s="145" t="s">
        <v>2280</v>
      </c>
      <c r="K643" s="119" t="s">
        <v>1991</v>
      </c>
    </row>
    <row r="644" spans="2:11" hidden="1" x14ac:dyDescent="0.3">
      <c r="B644" s="144" t="str">
        <f t="shared" si="9"/>
        <v>OSI 002 001 046 193</v>
      </c>
      <c r="C644" s="103" t="s">
        <v>991</v>
      </c>
      <c r="D644" s="145" t="s">
        <v>2054</v>
      </c>
      <c r="E644" s="103" t="s">
        <v>850</v>
      </c>
      <c r="F644" s="145" t="s">
        <v>2050</v>
      </c>
      <c r="G644" s="103" t="s">
        <v>850</v>
      </c>
      <c r="H644" s="145" t="s">
        <v>2157</v>
      </c>
      <c r="I644" s="103" t="s">
        <v>82</v>
      </c>
      <c r="J644" s="145" t="s">
        <v>1676</v>
      </c>
      <c r="K644" s="119" t="s">
        <v>88</v>
      </c>
    </row>
    <row r="645" spans="2:11" hidden="1" x14ac:dyDescent="0.3">
      <c r="B645" s="144" t="str">
        <f t="shared" si="9"/>
        <v>OSI 005 003 046 194</v>
      </c>
      <c r="C645" s="103" t="s">
        <v>991</v>
      </c>
      <c r="D645" s="145" t="s">
        <v>2066</v>
      </c>
      <c r="E645" s="103" t="s">
        <v>859</v>
      </c>
      <c r="F645" s="145" t="s">
        <v>2055</v>
      </c>
      <c r="G645" s="103" t="s">
        <v>861</v>
      </c>
      <c r="H645" s="145" t="s">
        <v>2157</v>
      </c>
      <c r="I645" s="103" t="s">
        <v>82</v>
      </c>
      <c r="J645" s="145" t="s">
        <v>1677</v>
      </c>
      <c r="K645" s="119" t="s">
        <v>193</v>
      </c>
    </row>
    <row r="646" spans="2:11" hidden="1" x14ac:dyDescent="0.3">
      <c r="B646" s="144" t="str">
        <f t="shared" si="9"/>
        <v>OSI 005 003 B046 194</v>
      </c>
      <c r="C646" s="103" t="s">
        <v>991</v>
      </c>
      <c r="D646" s="145" t="s">
        <v>2066</v>
      </c>
      <c r="E646" s="103" t="s">
        <v>859</v>
      </c>
      <c r="F646" s="145" t="s">
        <v>2055</v>
      </c>
      <c r="G646" s="103" t="s">
        <v>861</v>
      </c>
      <c r="H646" s="145" t="s">
        <v>2484</v>
      </c>
      <c r="I646" s="103" t="s">
        <v>82</v>
      </c>
      <c r="J646" s="145" t="s">
        <v>1677</v>
      </c>
      <c r="K646" s="119" t="s">
        <v>193</v>
      </c>
    </row>
    <row r="647" spans="2:11" hidden="1" x14ac:dyDescent="0.3">
      <c r="B647" s="144" t="str">
        <f t="shared" si="9"/>
        <v>OSI 002 006 A19 049</v>
      </c>
      <c r="C647" s="103" t="s">
        <v>991</v>
      </c>
      <c r="D647" s="145" t="s">
        <v>2054</v>
      </c>
      <c r="E647" s="103" t="s">
        <v>2412</v>
      </c>
      <c r="F647" s="145" t="s">
        <v>2072</v>
      </c>
      <c r="G647" s="103" t="s">
        <v>2247</v>
      </c>
      <c r="H647" s="145" t="s">
        <v>2483</v>
      </c>
      <c r="I647" s="103" t="s">
        <v>82</v>
      </c>
      <c r="J647" s="145" t="s">
        <v>2162</v>
      </c>
      <c r="K647" s="119" t="s">
        <v>2350</v>
      </c>
    </row>
    <row r="648" spans="2:11" hidden="1" x14ac:dyDescent="0.3">
      <c r="B648" s="144" t="str">
        <f t="shared" ref="B648:B711" si="10">CONCATENATE(C648," ",D648," ",F648," ",H648," ",J648)</f>
        <v>OSI 005 003 046 195</v>
      </c>
      <c r="C648" s="103" t="s">
        <v>991</v>
      </c>
      <c r="D648" s="145" t="s">
        <v>2066</v>
      </c>
      <c r="E648" s="103" t="s">
        <v>859</v>
      </c>
      <c r="F648" s="145" t="s">
        <v>2055</v>
      </c>
      <c r="G648" s="103" t="s">
        <v>861</v>
      </c>
      <c r="H648" s="145" t="s">
        <v>2157</v>
      </c>
      <c r="I648" s="103" t="s">
        <v>82</v>
      </c>
      <c r="J648" s="145" t="s">
        <v>1678</v>
      </c>
      <c r="K648" s="119" t="s">
        <v>191</v>
      </c>
    </row>
    <row r="649" spans="2:11" hidden="1" x14ac:dyDescent="0.3">
      <c r="B649" s="144" t="str">
        <f t="shared" si="10"/>
        <v>OSI 005 003 B046 195</v>
      </c>
      <c r="C649" s="103" t="s">
        <v>991</v>
      </c>
      <c r="D649" s="145" t="s">
        <v>2066</v>
      </c>
      <c r="E649" s="103" t="s">
        <v>859</v>
      </c>
      <c r="F649" s="145" t="s">
        <v>2055</v>
      </c>
      <c r="G649" s="103" t="s">
        <v>861</v>
      </c>
      <c r="H649" s="145" t="s">
        <v>2484</v>
      </c>
      <c r="I649" s="103" t="s">
        <v>82</v>
      </c>
      <c r="J649" s="145" t="s">
        <v>1678</v>
      </c>
      <c r="K649" s="119" t="s">
        <v>191</v>
      </c>
    </row>
    <row r="650" spans="2:11" hidden="1" x14ac:dyDescent="0.3">
      <c r="B650" s="144" t="str">
        <f t="shared" si="10"/>
        <v>OSI 028 001 046 384</v>
      </c>
      <c r="C650" s="103" t="s">
        <v>991</v>
      </c>
      <c r="D650" s="145" t="s">
        <v>2096</v>
      </c>
      <c r="E650" s="103" t="s">
        <v>2097</v>
      </c>
      <c r="F650" s="145" t="s">
        <v>2050</v>
      </c>
      <c r="G650" s="103" t="s">
        <v>2098</v>
      </c>
      <c r="H650" s="145" t="s">
        <v>2157</v>
      </c>
      <c r="I650" s="103" t="s">
        <v>82</v>
      </c>
      <c r="J650" s="145" t="s">
        <v>2281</v>
      </c>
      <c r="K650" s="119" t="s">
        <v>1997</v>
      </c>
    </row>
    <row r="651" spans="2:11" hidden="1" x14ac:dyDescent="0.3">
      <c r="B651" s="144" t="str">
        <f t="shared" si="10"/>
        <v>OSI 026 003 046 439</v>
      </c>
      <c r="C651" s="103" t="s">
        <v>991</v>
      </c>
      <c r="D651" s="145" t="s">
        <v>2120</v>
      </c>
      <c r="E651" s="103" t="s">
        <v>2121</v>
      </c>
      <c r="F651" s="145" t="s">
        <v>2055</v>
      </c>
      <c r="G651" s="103" t="s">
        <v>2282</v>
      </c>
      <c r="H651" s="145" t="s">
        <v>2157</v>
      </c>
      <c r="I651" s="103" t="s">
        <v>82</v>
      </c>
      <c r="J651" s="145" t="s">
        <v>2283</v>
      </c>
      <c r="K651" s="119" t="s">
        <v>1975</v>
      </c>
    </row>
    <row r="652" spans="2:11" hidden="1" x14ac:dyDescent="0.3">
      <c r="B652" s="144" t="str">
        <f t="shared" si="10"/>
        <v>OSI 001 005 A19 051</v>
      </c>
      <c r="C652" s="103" t="s">
        <v>991</v>
      </c>
      <c r="D652" s="145" t="s">
        <v>2050</v>
      </c>
      <c r="E652" s="103" t="s">
        <v>843</v>
      </c>
      <c r="F652" s="145" t="s">
        <v>2066</v>
      </c>
      <c r="G652" s="103" t="s">
        <v>2118</v>
      </c>
      <c r="H652" s="145" t="s">
        <v>2483</v>
      </c>
      <c r="I652" s="103" t="s">
        <v>82</v>
      </c>
      <c r="J652" s="145" t="s">
        <v>2164</v>
      </c>
      <c r="K652" s="119" t="s">
        <v>1043</v>
      </c>
    </row>
    <row r="653" spans="2:11" hidden="1" x14ac:dyDescent="0.3">
      <c r="B653" s="144" t="str">
        <f t="shared" si="10"/>
        <v>OSI 001 007 A19 051</v>
      </c>
      <c r="C653" s="103" t="s">
        <v>991</v>
      </c>
      <c r="D653" s="145" t="s">
        <v>2050</v>
      </c>
      <c r="E653" s="103" t="s">
        <v>843</v>
      </c>
      <c r="F653" s="145" t="s">
        <v>2080</v>
      </c>
      <c r="G653" s="103" t="s">
        <v>860</v>
      </c>
      <c r="H653" s="145" t="s">
        <v>2483</v>
      </c>
      <c r="I653" s="103" t="s">
        <v>82</v>
      </c>
      <c r="J653" s="145" t="s">
        <v>2164</v>
      </c>
      <c r="K653" s="119" t="s">
        <v>1043</v>
      </c>
    </row>
    <row r="654" spans="2:11" hidden="1" x14ac:dyDescent="0.3">
      <c r="B654" s="144" t="str">
        <f t="shared" si="10"/>
        <v>OSI 001 012 046 196</v>
      </c>
      <c r="C654" s="103" t="s">
        <v>991</v>
      </c>
      <c r="D654" s="145" t="s">
        <v>2050</v>
      </c>
      <c r="E654" s="103" t="s">
        <v>843</v>
      </c>
      <c r="F654" s="145" t="s">
        <v>2100</v>
      </c>
      <c r="G654" s="103" t="s">
        <v>2124</v>
      </c>
      <c r="H654" s="145" t="s">
        <v>2157</v>
      </c>
      <c r="I654" s="103" t="s">
        <v>82</v>
      </c>
      <c r="J654" s="145" t="s">
        <v>1679</v>
      </c>
      <c r="K654" s="119" t="s">
        <v>1043</v>
      </c>
    </row>
    <row r="655" spans="2:11" hidden="1" x14ac:dyDescent="0.3">
      <c r="B655" s="144" t="str">
        <f t="shared" si="10"/>
        <v>OSI 001 013 046 196</v>
      </c>
      <c r="C655" s="103" t="s">
        <v>991</v>
      </c>
      <c r="D655" s="145" t="s">
        <v>2050</v>
      </c>
      <c r="E655" s="103" t="s">
        <v>843</v>
      </c>
      <c r="F655" s="145" t="s">
        <v>2101</v>
      </c>
      <c r="G655" s="103" t="s">
        <v>2132</v>
      </c>
      <c r="H655" s="145" t="s">
        <v>2157</v>
      </c>
      <c r="I655" s="103" t="s">
        <v>82</v>
      </c>
      <c r="J655" s="145" t="s">
        <v>1679</v>
      </c>
      <c r="K655" s="119" t="s">
        <v>1043</v>
      </c>
    </row>
    <row r="656" spans="2:11" hidden="1" x14ac:dyDescent="0.3">
      <c r="B656" s="144" t="str">
        <f t="shared" si="10"/>
        <v>OSI 021 002 046 196</v>
      </c>
      <c r="C656" s="103" t="s">
        <v>991</v>
      </c>
      <c r="D656" s="145" t="s">
        <v>2053</v>
      </c>
      <c r="E656" s="103" t="s">
        <v>985</v>
      </c>
      <c r="F656" s="145" t="s">
        <v>2054</v>
      </c>
      <c r="G656" s="103" t="s">
        <v>986</v>
      </c>
      <c r="H656" s="145" t="s">
        <v>2157</v>
      </c>
      <c r="I656" s="103" t="s">
        <v>82</v>
      </c>
      <c r="J656" s="145" t="s">
        <v>1679</v>
      </c>
      <c r="K656" s="119" t="s">
        <v>1043</v>
      </c>
    </row>
    <row r="657" spans="2:11" hidden="1" x14ac:dyDescent="0.3">
      <c r="B657" s="144" t="str">
        <f t="shared" si="10"/>
        <v>OSI 026 003 046 196</v>
      </c>
      <c r="C657" s="103" t="s">
        <v>991</v>
      </c>
      <c r="D657" s="145" t="s">
        <v>2120</v>
      </c>
      <c r="E657" s="103" t="s">
        <v>2121</v>
      </c>
      <c r="F657" s="145" t="s">
        <v>2055</v>
      </c>
      <c r="G657" s="103" t="s">
        <v>2282</v>
      </c>
      <c r="H657" s="145" t="s">
        <v>2157</v>
      </c>
      <c r="I657" s="103" t="s">
        <v>82</v>
      </c>
      <c r="J657" s="145" t="s">
        <v>1679</v>
      </c>
      <c r="K657" s="119" t="s">
        <v>1043</v>
      </c>
    </row>
    <row r="658" spans="2:11" hidden="1" x14ac:dyDescent="0.3">
      <c r="B658" s="144" t="str">
        <f t="shared" si="10"/>
        <v>OSI 029 001 046 196</v>
      </c>
      <c r="C658" s="103" t="s">
        <v>991</v>
      </c>
      <c r="D658" s="145" t="s">
        <v>2067</v>
      </c>
      <c r="E658" s="103" t="s">
        <v>2068</v>
      </c>
      <c r="F658" s="145" t="s">
        <v>2050</v>
      </c>
      <c r="G658" s="103" t="s">
        <v>2118</v>
      </c>
      <c r="H658" s="145" t="s">
        <v>2157</v>
      </c>
      <c r="I658" s="103" t="s">
        <v>82</v>
      </c>
      <c r="J658" s="145" t="s">
        <v>1679</v>
      </c>
      <c r="K658" s="119" t="s">
        <v>1043</v>
      </c>
    </row>
    <row r="659" spans="2:11" hidden="1" x14ac:dyDescent="0.3">
      <c r="B659" s="144" t="str">
        <f t="shared" si="10"/>
        <v>OSI 025 008 046 450</v>
      </c>
      <c r="C659" s="103" t="s">
        <v>991</v>
      </c>
      <c r="D659" s="145" t="s">
        <v>2056</v>
      </c>
      <c r="E659" s="103" t="s">
        <v>2057</v>
      </c>
      <c r="F659" s="145" t="s">
        <v>2081</v>
      </c>
      <c r="G659" s="103" t="s">
        <v>2082</v>
      </c>
      <c r="H659" s="145" t="s">
        <v>2157</v>
      </c>
      <c r="I659" s="103" t="s">
        <v>82</v>
      </c>
      <c r="J659" s="145" t="s">
        <v>2284</v>
      </c>
      <c r="K659" s="119" t="s">
        <v>1934</v>
      </c>
    </row>
    <row r="660" spans="2:11" hidden="1" x14ac:dyDescent="0.3">
      <c r="B660" s="144" t="str">
        <f t="shared" si="10"/>
        <v>OSI 025 001 046 446</v>
      </c>
      <c r="C660" s="103" t="s">
        <v>991</v>
      </c>
      <c r="D660" s="145" t="s">
        <v>2056</v>
      </c>
      <c r="E660" s="103" t="s">
        <v>2057</v>
      </c>
      <c r="F660" s="145" t="s">
        <v>2050</v>
      </c>
      <c r="G660" s="103" t="s">
        <v>2105</v>
      </c>
      <c r="H660" s="145" t="s">
        <v>2157</v>
      </c>
      <c r="I660" s="103" t="s">
        <v>82</v>
      </c>
      <c r="J660" s="145" t="s">
        <v>2285</v>
      </c>
      <c r="K660" s="119" t="s">
        <v>1954</v>
      </c>
    </row>
    <row r="661" spans="2:11" hidden="1" x14ac:dyDescent="0.3">
      <c r="B661" s="144" t="str">
        <f t="shared" si="10"/>
        <v>OSI 026 002 046 446</v>
      </c>
      <c r="C661" s="103" t="s">
        <v>991</v>
      </c>
      <c r="D661" s="145" t="s">
        <v>2120</v>
      </c>
      <c r="E661" s="103" t="s">
        <v>2121</v>
      </c>
      <c r="F661" s="145" t="s">
        <v>2054</v>
      </c>
      <c r="G661" s="103" t="s">
        <v>2122</v>
      </c>
      <c r="H661" s="145" t="s">
        <v>2157</v>
      </c>
      <c r="I661" s="103" t="s">
        <v>82</v>
      </c>
      <c r="J661" s="145" t="s">
        <v>2285</v>
      </c>
      <c r="K661" s="119" t="s">
        <v>1954</v>
      </c>
    </row>
    <row r="662" spans="2:11" hidden="1" x14ac:dyDescent="0.3">
      <c r="B662" s="144" t="str">
        <f t="shared" si="10"/>
        <v>OSI 005 002 046 197</v>
      </c>
      <c r="C662" s="103" t="s">
        <v>991</v>
      </c>
      <c r="D662" s="145" t="s">
        <v>2066</v>
      </c>
      <c r="E662" s="103" t="s">
        <v>859</v>
      </c>
      <c r="F662" s="145" t="s">
        <v>2054</v>
      </c>
      <c r="G662" s="103" t="s">
        <v>912</v>
      </c>
      <c r="H662" s="145" t="s">
        <v>2157</v>
      </c>
      <c r="I662" s="103" t="s">
        <v>82</v>
      </c>
      <c r="J662" s="145" t="s">
        <v>1680</v>
      </c>
      <c r="K662" s="119" t="s">
        <v>1044</v>
      </c>
    </row>
    <row r="663" spans="2:11" hidden="1" x14ac:dyDescent="0.3">
      <c r="B663" s="144" t="str">
        <f t="shared" si="10"/>
        <v>OSI 005 002 B046 197</v>
      </c>
      <c r="C663" s="103" t="s">
        <v>991</v>
      </c>
      <c r="D663" s="145" t="s">
        <v>2066</v>
      </c>
      <c r="E663" s="103" t="s">
        <v>859</v>
      </c>
      <c r="F663" s="145" t="s">
        <v>2054</v>
      </c>
      <c r="G663" s="103" t="s">
        <v>912</v>
      </c>
      <c r="H663" s="145" t="s">
        <v>2484</v>
      </c>
      <c r="I663" s="103" t="s">
        <v>82</v>
      </c>
      <c r="J663" s="145" t="s">
        <v>1680</v>
      </c>
      <c r="K663" s="119" t="s">
        <v>1044</v>
      </c>
    </row>
    <row r="664" spans="2:11" hidden="1" x14ac:dyDescent="0.3">
      <c r="B664" s="144" t="str">
        <f t="shared" si="10"/>
        <v>OSI 001 011 A19 052</v>
      </c>
      <c r="C664" s="103" t="s">
        <v>991</v>
      </c>
      <c r="D664" s="145" t="s">
        <v>2050</v>
      </c>
      <c r="E664" s="103" t="s">
        <v>843</v>
      </c>
      <c r="F664" s="145" t="s">
        <v>2092</v>
      </c>
      <c r="G664" s="103" t="s">
        <v>1009</v>
      </c>
      <c r="H664" s="145" t="s">
        <v>2483</v>
      </c>
      <c r="I664" s="103" t="s">
        <v>82</v>
      </c>
      <c r="J664" s="145" t="s">
        <v>2166</v>
      </c>
      <c r="K664" s="119" t="s">
        <v>2364</v>
      </c>
    </row>
    <row r="665" spans="2:11" hidden="1" x14ac:dyDescent="0.3">
      <c r="B665" s="144" t="str">
        <f t="shared" si="10"/>
        <v>OSI 031 003 B046 517</v>
      </c>
      <c r="C665" s="103" t="s">
        <v>991</v>
      </c>
      <c r="D665" s="145" t="s">
        <v>2227</v>
      </c>
      <c r="E665" s="103" t="s">
        <v>843</v>
      </c>
      <c r="F665" s="145" t="s">
        <v>2055</v>
      </c>
      <c r="G665" s="103" t="s">
        <v>2410</v>
      </c>
      <c r="H665" s="145" t="s">
        <v>2484</v>
      </c>
      <c r="I665" s="103" t="s">
        <v>82</v>
      </c>
      <c r="J665" s="145" t="s">
        <v>2487</v>
      </c>
      <c r="K665" s="119" t="s">
        <v>2364</v>
      </c>
    </row>
    <row r="666" spans="2:11" hidden="1" x14ac:dyDescent="0.3">
      <c r="B666" s="144" t="str">
        <f t="shared" si="10"/>
        <v>OSI 026 002 046 510</v>
      </c>
      <c r="C666" s="103" t="s">
        <v>991</v>
      </c>
      <c r="D666" s="145" t="s">
        <v>2120</v>
      </c>
      <c r="E666" s="103" t="s">
        <v>2121</v>
      </c>
      <c r="F666" s="145" t="s">
        <v>2054</v>
      </c>
      <c r="G666" s="103" t="s">
        <v>2122</v>
      </c>
      <c r="H666" s="145" t="s">
        <v>2157</v>
      </c>
      <c r="I666" s="103" t="s">
        <v>82</v>
      </c>
      <c r="J666" s="145" t="s">
        <v>2286</v>
      </c>
      <c r="K666" s="119" t="s">
        <v>2048</v>
      </c>
    </row>
    <row r="667" spans="2:11" hidden="1" x14ac:dyDescent="0.3">
      <c r="B667" s="144" t="str">
        <f t="shared" si="10"/>
        <v>OSI 024 001 046 447</v>
      </c>
      <c r="C667" s="103" t="s">
        <v>991</v>
      </c>
      <c r="D667" s="145" t="s">
        <v>2085</v>
      </c>
      <c r="E667" s="103" t="s">
        <v>2086</v>
      </c>
      <c r="F667" s="145" t="s">
        <v>2050</v>
      </c>
      <c r="G667" s="103" t="s">
        <v>2287</v>
      </c>
      <c r="H667" s="145" t="s">
        <v>2157</v>
      </c>
      <c r="I667" s="103" t="s">
        <v>82</v>
      </c>
      <c r="J667" s="145" t="s">
        <v>2288</v>
      </c>
      <c r="K667" s="119" t="s">
        <v>2289</v>
      </c>
    </row>
    <row r="668" spans="2:11" hidden="1" x14ac:dyDescent="0.3">
      <c r="B668" s="144" t="str">
        <f t="shared" si="10"/>
        <v>OSI 002 001 046 198</v>
      </c>
      <c r="C668" s="103" t="s">
        <v>991</v>
      </c>
      <c r="D668" s="145" t="s">
        <v>2054</v>
      </c>
      <c r="E668" s="103" t="s">
        <v>850</v>
      </c>
      <c r="F668" s="145" t="s">
        <v>2050</v>
      </c>
      <c r="G668" s="103" t="s">
        <v>850</v>
      </c>
      <c r="H668" s="145" t="s">
        <v>2157</v>
      </c>
      <c r="I668" s="103" t="s">
        <v>82</v>
      </c>
      <c r="J668" s="145" t="s">
        <v>1681</v>
      </c>
      <c r="K668" s="119" t="s">
        <v>85</v>
      </c>
    </row>
    <row r="669" spans="2:11" hidden="1" x14ac:dyDescent="0.3">
      <c r="B669" s="144" t="str">
        <f t="shared" si="10"/>
        <v>OSI 024 001 046 448</v>
      </c>
      <c r="C669" s="103" t="s">
        <v>991</v>
      </c>
      <c r="D669" s="145" t="s">
        <v>2085</v>
      </c>
      <c r="E669" s="103" t="s">
        <v>2086</v>
      </c>
      <c r="F669" s="145" t="s">
        <v>2050</v>
      </c>
      <c r="G669" s="103" t="s">
        <v>2287</v>
      </c>
      <c r="H669" s="145" t="s">
        <v>2157</v>
      </c>
      <c r="I669" s="103" t="s">
        <v>82</v>
      </c>
      <c r="J669" s="145" t="s">
        <v>2290</v>
      </c>
      <c r="K669" s="119" t="s">
        <v>2291</v>
      </c>
    </row>
    <row r="670" spans="2:11" hidden="1" x14ac:dyDescent="0.3">
      <c r="B670" s="144" t="str">
        <f t="shared" si="10"/>
        <v>OSI 029 001 046 444</v>
      </c>
      <c r="C670" s="103" t="s">
        <v>991</v>
      </c>
      <c r="D670" s="145" t="s">
        <v>2067</v>
      </c>
      <c r="E670" s="103" t="s">
        <v>2068</v>
      </c>
      <c r="F670" s="145" t="s">
        <v>2050</v>
      </c>
      <c r="G670" s="103" t="s">
        <v>2118</v>
      </c>
      <c r="H670" s="145" t="s">
        <v>2157</v>
      </c>
      <c r="I670" s="103" t="s">
        <v>82</v>
      </c>
      <c r="J670" s="145" t="s">
        <v>2292</v>
      </c>
      <c r="K670" s="119" t="s">
        <v>1974</v>
      </c>
    </row>
    <row r="671" spans="2:11" hidden="1" x14ac:dyDescent="0.3">
      <c r="B671" s="144" t="str">
        <f t="shared" si="10"/>
        <v>OSI 018 004 046 199</v>
      </c>
      <c r="C671" s="103" t="s">
        <v>991</v>
      </c>
      <c r="D671" s="145" t="s">
        <v>2065</v>
      </c>
      <c r="E671" s="103" t="s">
        <v>848</v>
      </c>
      <c r="F671" s="145" t="s">
        <v>2061</v>
      </c>
      <c r="G671" s="103" t="s">
        <v>993</v>
      </c>
      <c r="H671" s="145" t="s">
        <v>2157</v>
      </c>
      <c r="I671" s="103" t="s">
        <v>82</v>
      </c>
      <c r="J671" s="145" t="s">
        <v>1682</v>
      </c>
      <c r="K671" s="119" t="s">
        <v>1045</v>
      </c>
    </row>
    <row r="672" spans="2:11" hidden="1" x14ac:dyDescent="0.3">
      <c r="B672" s="144" t="str">
        <f t="shared" si="10"/>
        <v>OSI 006 005 046 200</v>
      </c>
      <c r="C672" s="103" t="s">
        <v>991</v>
      </c>
      <c r="D672" s="145" t="s">
        <v>2072</v>
      </c>
      <c r="E672" s="103" t="s">
        <v>969</v>
      </c>
      <c r="F672" s="145" t="s">
        <v>2066</v>
      </c>
      <c r="G672" s="103" t="s">
        <v>989</v>
      </c>
      <c r="H672" s="145" t="s">
        <v>2157</v>
      </c>
      <c r="I672" s="103" t="s">
        <v>82</v>
      </c>
      <c r="J672" s="145" t="s">
        <v>1683</v>
      </c>
      <c r="K672" s="119" t="s">
        <v>1046</v>
      </c>
    </row>
    <row r="673" spans="2:11" hidden="1" x14ac:dyDescent="0.3">
      <c r="B673" s="144" t="str">
        <f t="shared" si="10"/>
        <v>OSI 006 005 B046 200</v>
      </c>
      <c r="C673" s="103" t="s">
        <v>991</v>
      </c>
      <c r="D673" s="145" t="s">
        <v>2072</v>
      </c>
      <c r="E673" s="103" t="s">
        <v>969</v>
      </c>
      <c r="F673" s="145" t="s">
        <v>2066</v>
      </c>
      <c r="G673" s="103" t="s">
        <v>989</v>
      </c>
      <c r="H673" s="145" t="s">
        <v>2484</v>
      </c>
      <c r="I673" s="103" t="s">
        <v>82</v>
      </c>
      <c r="J673" s="145" t="s">
        <v>1683</v>
      </c>
      <c r="K673" s="119" t="s">
        <v>1046</v>
      </c>
    </row>
    <row r="674" spans="2:11" hidden="1" x14ac:dyDescent="0.3">
      <c r="B674" s="144" t="str">
        <f t="shared" si="10"/>
        <v>OSI 001 007 A19 053</v>
      </c>
      <c r="C674" s="103" t="s">
        <v>991</v>
      </c>
      <c r="D674" s="145" t="s">
        <v>2050</v>
      </c>
      <c r="E674" s="103" t="s">
        <v>843</v>
      </c>
      <c r="F674" s="145" t="s">
        <v>2080</v>
      </c>
      <c r="G674" s="103" t="s">
        <v>860</v>
      </c>
      <c r="H674" s="145" t="s">
        <v>2483</v>
      </c>
      <c r="I674" s="103" t="s">
        <v>82</v>
      </c>
      <c r="J674" s="145" t="s">
        <v>2233</v>
      </c>
      <c r="K674" s="119" t="s">
        <v>182</v>
      </c>
    </row>
    <row r="675" spans="2:11" hidden="1" x14ac:dyDescent="0.3">
      <c r="B675" s="144" t="str">
        <f t="shared" si="10"/>
        <v>OSI 005 001 046 201</v>
      </c>
      <c r="C675" s="103" t="s">
        <v>991</v>
      </c>
      <c r="D675" s="145" t="s">
        <v>2066</v>
      </c>
      <c r="E675" s="103" t="s">
        <v>859</v>
      </c>
      <c r="F675" s="145" t="s">
        <v>2050</v>
      </c>
      <c r="G675" s="103" t="s">
        <v>860</v>
      </c>
      <c r="H675" s="145" t="s">
        <v>2157</v>
      </c>
      <c r="I675" s="103" t="s">
        <v>82</v>
      </c>
      <c r="J675" s="145" t="s">
        <v>1684</v>
      </c>
      <c r="K675" s="119" t="s">
        <v>182</v>
      </c>
    </row>
    <row r="676" spans="2:11" hidden="1" x14ac:dyDescent="0.3">
      <c r="B676" s="144" t="str">
        <f t="shared" si="10"/>
        <v>OSI 005 001 B046 201</v>
      </c>
      <c r="C676" s="103" t="s">
        <v>991</v>
      </c>
      <c r="D676" s="145" t="s">
        <v>2066</v>
      </c>
      <c r="E676" s="103" t="s">
        <v>859</v>
      </c>
      <c r="F676" s="145" t="s">
        <v>2050</v>
      </c>
      <c r="G676" s="103" t="s">
        <v>860</v>
      </c>
      <c r="H676" s="145" t="s">
        <v>2484</v>
      </c>
      <c r="I676" s="103" t="s">
        <v>82</v>
      </c>
      <c r="J676" s="145" t="s">
        <v>1684</v>
      </c>
      <c r="K676" s="119" t="s">
        <v>182</v>
      </c>
    </row>
    <row r="677" spans="2:11" hidden="1" x14ac:dyDescent="0.3">
      <c r="B677" s="144" t="str">
        <f t="shared" si="10"/>
        <v>OSI 029 005 046 385</v>
      </c>
      <c r="C677" s="103" t="s">
        <v>991</v>
      </c>
      <c r="D677" s="145" t="s">
        <v>2067</v>
      </c>
      <c r="E677" s="103" t="s">
        <v>2068</v>
      </c>
      <c r="F677" s="145" t="s">
        <v>2066</v>
      </c>
      <c r="G677" s="103" t="s">
        <v>2234</v>
      </c>
      <c r="H677" s="145" t="s">
        <v>2157</v>
      </c>
      <c r="I677" s="103" t="s">
        <v>82</v>
      </c>
      <c r="J677" s="145" t="s">
        <v>2293</v>
      </c>
      <c r="K677" s="119" t="s">
        <v>1992</v>
      </c>
    </row>
    <row r="678" spans="2:11" hidden="1" x14ac:dyDescent="0.3">
      <c r="B678" s="144" t="str">
        <f t="shared" si="10"/>
        <v>OSI 001 007 A19 054</v>
      </c>
      <c r="C678" s="103" t="s">
        <v>991</v>
      </c>
      <c r="D678" s="145" t="s">
        <v>2050</v>
      </c>
      <c r="E678" s="103" t="s">
        <v>843</v>
      </c>
      <c r="F678" s="145" t="s">
        <v>2080</v>
      </c>
      <c r="G678" s="103" t="s">
        <v>860</v>
      </c>
      <c r="H678" s="145" t="s">
        <v>2483</v>
      </c>
      <c r="I678" s="103" t="s">
        <v>82</v>
      </c>
      <c r="J678" s="145" t="s">
        <v>2168</v>
      </c>
      <c r="K678" s="119" t="s">
        <v>184</v>
      </c>
    </row>
    <row r="679" spans="2:11" hidden="1" x14ac:dyDescent="0.3">
      <c r="B679" s="144" t="str">
        <f t="shared" si="10"/>
        <v>OSI 005 001 046 202</v>
      </c>
      <c r="C679" s="103" t="s">
        <v>991</v>
      </c>
      <c r="D679" s="145" t="s">
        <v>2066</v>
      </c>
      <c r="E679" s="103" t="s">
        <v>859</v>
      </c>
      <c r="F679" s="145" t="s">
        <v>2050</v>
      </c>
      <c r="G679" s="103" t="s">
        <v>860</v>
      </c>
      <c r="H679" s="145" t="s">
        <v>2157</v>
      </c>
      <c r="I679" s="103" t="s">
        <v>82</v>
      </c>
      <c r="J679" s="145" t="s">
        <v>1685</v>
      </c>
      <c r="K679" s="119" t="s">
        <v>184</v>
      </c>
    </row>
    <row r="680" spans="2:11" hidden="1" x14ac:dyDescent="0.3">
      <c r="B680" s="144" t="str">
        <f t="shared" si="10"/>
        <v>OSI 005 001 B046 202</v>
      </c>
      <c r="C680" s="103" t="s">
        <v>991</v>
      </c>
      <c r="D680" s="145" t="s">
        <v>2066</v>
      </c>
      <c r="E680" s="103" t="s">
        <v>859</v>
      </c>
      <c r="F680" s="145" t="s">
        <v>2050</v>
      </c>
      <c r="G680" s="103" t="s">
        <v>860</v>
      </c>
      <c r="H680" s="145" t="s">
        <v>2484</v>
      </c>
      <c r="I680" s="103" t="s">
        <v>82</v>
      </c>
      <c r="J680" s="145" t="s">
        <v>1685</v>
      </c>
      <c r="K680" s="119" t="s">
        <v>184</v>
      </c>
    </row>
    <row r="681" spans="2:11" hidden="1" x14ac:dyDescent="0.3">
      <c r="B681" s="144" t="str">
        <f t="shared" si="10"/>
        <v>OSI 006 005 046 203</v>
      </c>
      <c r="C681" s="103" t="s">
        <v>991</v>
      </c>
      <c r="D681" s="145" t="s">
        <v>2072</v>
      </c>
      <c r="E681" s="103" t="s">
        <v>969</v>
      </c>
      <c r="F681" s="145" t="s">
        <v>2066</v>
      </c>
      <c r="G681" s="103" t="s">
        <v>989</v>
      </c>
      <c r="H681" s="145" t="s">
        <v>2157</v>
      </c>
      <c r="I681" s="103" t="s">
        <v>82</v>
      </c>
      <c r="J681" s="145" t="s">
        <v>1686</v>
      </c>
      <c r="K681" s="119" t="s">
        <v>1047</v>
      </c>
    </row>
    <row r="682" spans="2:11" hidden="1" x14ac:dyDescent="0.3">
      <c r="B682" s="144" t="str">
        <f t="shared" si="10"/>
        <v>OSI 006 005 B046 203</v>
      </c>
      <c r="C682" s="103" t="s">
        <v>991</v>
      </c>
      <c r="D682" s="145" t="s">
        <v>2072</v>
      </c>
      <c r="E682" s="103" t="s">
        <v>969</v>
      </c>
      <c r="F682" s="145" t="s">
        <v>2066</v>
      </c>
      <c r="G682" s="103" t="s">
        <v>989</v>
      </c>
      <c r="H682" s="145" t="s">
        <v>2484</v>
      </c>
      <c r="I682" s="103" t="s">
        <v>82</v>
      </c>
      <c r="J682" s="145" t="s">
        <v>1686</v>
      </c>
      <c r="K682" s="119" t="s">
        <v>1047</v>
      </c>
    </row>
    <row r="683" spans="2:11" hidden="1" x14ac:dyDescent="0.3">
      <c r="B683" s="144" t="str">
        <f t="shared" si="10"/>
        <v>OSI 002 013 A19 056</v>
      </c>
      <c r="C683" s="103" t="s">
        <v>991</v>
      </c>
      <c r="D683" s="145" t="s">
        <v>2054</v>
      </c>
      <c r="E683" s="103" t="s">
        <v>2412</v>
      </c>
      <c r="F683" s="145" t="s">
        <v>2101</v>
      </c>
      <c r="G683" s="103" t="s">
        <v>1001</v>
      </c>
      <c r="H683" s="145" t="s">
        <v>2483</v>
      </c>
      <c r="I683" s="103" t="s">
        <v>82</v>
      </c>
      <c r="J683" s="145" t="s">
        <v>2308</v>
      </c>
      <c r="K683" s="119" t="s">
        <v>1048</v>
      </c>
    </row>
    <row r="684" spans="2:11" hidden="1" x14ac:dyDescent="0.3">
      <c r="B684" s="144" t="str">
        <f t="shared" si="10"/>
        <v>OSI 021 005 046 204</v>
      </c>
      <c r="C684" s="103" t="s">
        <v>991</v>
      </c>
      <c r="D684" s="145" t="s">
        <v>2053</v>
      </c>
      <c r="E684" s="103" t="s">
        <v>985</v>
      </c>
      <c r="F684" s="145" t="s">
        <v>2066</v>
      </c>
      <c r="G684" s="103" t="s">
        <v>1001</v>
      </c>
      <c r="H684" s="145" t="s">
        <v>2157</v>
      </c>
      <c r="I684" s="103" t="s">
        <v>82</v>
      </c>
      <c r="J684" s="145" t="s">
        <v>1687</v>
      </c>
      <c r="K684" s="119" t="s">
        <v>1048</v>
      </c>
    </row>
    <row r="685" spans="2:11" hidden="1" x14ac:dyDescent="0.3">
      <c r="B685" s="144" t="str">
        <f t="shared" si="10"/>
        <v>OSI 031 001 B046 516</v>
      </c>
      <c r="C685" s="103" t="s">
        <v>991</v>
      </c>
      <c r="D685" s="145" t="s">
        <v>2227</v>
      </c>
      <c r="E685" s="103" t="s">
        <v>843</v>
      </c>
      <c r="F685" s="145" t="s">
        <v>2050</v>
      </c>
      <c r="G685" s="103" t="s">
        <v>2412</v>
      </c>
      <c r="H685" s="145" t="s">
        <v>2484</v>
      </c>
      <c r="I685" s="103" t="s">
        <v>82</v>
      </c>
      <c r="J685" s="145" t="s">
        <v>2488</v>
      </c>
      <c r="K685" s="119" t="s">
        <v>2372</v>
      </c>
    </row>
    <row r="686" spans="2:11" hidden="1" x14ac:dyDescent="0.3">
      <c r="B686" s="144" t="str">
        <f t="shared" si="10"/>
        <v>OSI 001 011 046 000</v>
      </c>
      <c r="C686" s="103" t="s">
        <v>991</v>
      </c>
      <c r="D686" s="145" t="s">
        <v>2050</v>
      </c>
      <c r="E686" s="103" t="s">
        <v>843</v>
      </c>
      <c r="F686" s="145" t="s">
        <v>2092</v>
      </c>
      <c r="G686" s="103" t="s">
        <v>2193</v>
      </c>
      <c r="H686" s="145" t="s">
        <v>2157</v>
      </c>
      <c r="I686" s="103" t="s">
        <v>82</v>
      </c>
      <c r="J686" s="145" t="s">
        <v>2136</v>
      </c>
      <c r="K686" s="119" t="s">
        <v>1545</v>
      </c>
    </row>
    <row r="687" spans="2:11" hidden="1" x14ac:dyDescent="0.3">
      <c r="B687" s="144" t="str">
        <f t="shared" si="10"/>
        <v>OSI 001 016 A19 000</v>
      </c>
      <c r="C687" s="103" t="s">
        <v>991</v>
      </c>
      <c r="D687" s="145" t="s">
        <v>2050</v>
      </c>
      <c r="E687" s="103" t="s">
        <v>843</v>
      </c>
      <c r="F687" s="145" t="s">
        <v>2071</v>
      </c>
      <c r="G687" s="103" t="s">
        <v>866</v>
      </c>
      <c r="H687" s="145" t="s">
        <v>2483</v>
      </c>
      <c r="I687" s="103" t="s">
        <v>82</v>
      </c>
      <c r="J687" s="145" t="s">
        <v>2136</v>
      </c>
      <c r="K687" s="119" t="s">
        <v>1545</v>
      </c>
    </row>
    <row r="688" spans="2:11" hidden="1" x14ac:dyDescent="0.3">
      <c r="B688" s="144" t="str">
        <f t="shared" si="10"/>
        <v>OSI 001 019 A19 000</v>
      </c>
      <c r="C688" s="103" t="s">
        <v>991</v>
      </c>
      <c r="D688" s="145" t="s">
        <v>2050</v>
      </c>
      <c r="E688" s="103" t="s">
        <v>843</v>
      </c>
      <c r="F688" s="145" t="s">
        <v>2089</v>
      </c>
      <c r="G688" s="103" t="s">
        <v>962</v>
      </c>
      <c r="H688" s="145" t="s">
        <v>2483</v>
      </c>
      <c r="I688" s="103" t="s">
        <v>82</v>
      </c>
      <c r="J688" s="145" t="s">
        <v>2136</v>
      </c>
      <c r="K688" s="119" t="s">
        <v>1545</v>
      </c>
    </row>
    <row r="689" spans="2:11" hidden="1" x14ac:dyDescent="0.3">
      <c r="B689" s="144" t="str">
        <f t="shared" si="10"/>
        <v>OSI 002 013 A19 000</v>
      </c>
      <c r="C689" s="103" t="s">
        <v>991</v>
      </c>
      <c r="D689" s="145" t="s">
        <v>2054</v>
      </c>
      <c r="E689" s="103" t="s">
        <v>2412</v>
      </c>
      <c r="F689" s="145" t="s">
        <v>2101</v>
      </c>
      <c r="G689" s="103" t="s">
        <v>1001</v>
      </c>
      <c r="H689" s="145" t="s">
        <v>2483</v>
      </c>
      <c r="I689" s="103" t="s">
        <v>82</v>
      </c>
      <c r="J689" s="145" t="s">
        <v>2136</v>
      </c>
      <c r="K689" s="119" t="s">
        <v>1545</v>
      </c>
    </row>
    <row r="690" spans="2:11" hidden="1" x14ac:dyDescent="0.3">
      <c r="B690" s="144" t="str">
        <f t="shared" si="10"/>
        <v>OSI 006 006 046 000</v>
      </c>
      <c r="C690" s="103" t="s">
        <v>991</v>
      </c>
      <c r="D690" s="145" t="s">
        <v>2072</v>
      </c>
      <c r="E690" s="103" t="s">
        <v>969</v>
      </c>
      <c r="F690" s="145" t="s">
        <v>2072</v>
      </c>
      <c r="G690" s="103" t="s">
        <v>866</v>
      </c>
      <c r="H690" s="145" t="s">
        <v>2157</v>
      </c>
      <c r="I690" s="103" t="s">
        <v>82</v>
      </c>
      <c r="J690" s="145" t="s">
        <v>2136</v>
      </c>
      <c r="K690" s="119" t="s">
        <v>1545</v>
      </c>
    </row>
    <row r="691" spans="2:11" hidden="1" x14ac:dyDescent="0.3">
      <c r="B691" s="144" t="str">
        <f t="shared" si="10"/>
        <v>OSI 007 002 046 000</v>
      </c>
      <c r="C691" s="103" t="s">
        <v>991</v>
      </c>
      <c r="D691" s="145" t="s">
        <v>2080</v>
      </c>
      <c r="E691" s="103" t="s">
        <v>870</v>
      </c>
      <c r="F691" s="145" t="s">
        <v>2054</v>
      </c>
      <c r="G691" s="103" t="s">
        <v>962</v>
      </c>
      <c r="H691" s="145" t="s">
        <v>2157</v>
      </c>
      <c r="I691" s="103" t="s">
        <v>82</v>
      </c>
      <c r="J691" s="145" t="s">
        <v>2136</v>
      </c>
      <c r="K691" s="119" t="s">
        <v>1545</v>
      </c>
    </row>
    <row r="692" spans="2:11" hidden="1" x14ac:dyDescent="0.3">
      <c r="B692" s="144" t="str">
        <f t="shared" si="10"/>
        <v>OSI 007 002 B046 000</v>
      </c>
      <c r="C692" s="103" t="s">
        <v>991</v>
      </c>
      <c r="D692" s="145" t="s">
        <v>2080</v>
      </c>
      <c r="E692" s="103" t="s">
        <v>870</v>
      </c>
      <c r="F692" s="145" t="s">
        <v>2054</v>
      </c>
      <c r="G692" s="103" t="s">
        <v>962</v>
      </c>
      <c r="H692" s="145" t="s">
        <v>2484</v>
      </c>
      <c r="I692" s="103" t="s">
        <v>82</v>
      </c>
      <c r="J692" s="145" t="s">
        <v>2136</v>
      </c>
      <c r="K692" s="119" t="s">
        <v>1545</v>
      </c>
    </row>
    <row r="693" spans="2:11" hidden="1" x14ac:dyDescent="0.3">
      <c r="B693" s="144" t="str">
        <f t="shared" si="10"/>
        <v>OSI 012 006 046 000</v>
      </c>
      <c r="C693" s="103" t="s">
        <v>991</v>
      </c>
      <c r="D693" s="145" t="s">
        <v>2100</v>
      </c>
      <c r="E693" s="103" t="s">
        <v>880</v>
      </c>
      <c r="F693" s="145" t="s">
        <v>2072</v>
      </c>
      <c r="G693" s="103" t="s">
        <v>178</v>
      </c>
      <c r="H693" s="145" t="s">
        <v>2157</v>
      </c>
      <c r="I693" s="103" t="s">
        <v>82</v>
      </c>
      <c r="J693" s="145" t="s">
        <v>2136</v>
      </c>
      <c r="K693" s="119" t="s">
        <v>1545</v>
      </c>
    </row>
    <row r="694" spans="2:11" hidden="1" x14ac:dyDescent="0.3">
      <c r="B694" s="144" t="str">
        <f t="shared" si="10"/>
        <v>OSI 021 005 046 000</v>
      </c>
      <c r="C694" s="103" t="s">
        <v>991</v>
      </c>
      <c r="D694" s="145" t="s">
        <v>2053</v>
      </c>
      <c r="E694" s="103" t="s">
        <v>985</v>
      </c>
      <c r="F694" s="145" t="s">
        <v>2066</v>
      </c>
      <c r="G694" s="103" t="s">
        <v>1001</v>
      </c>
      <c r="H694" s="145" t="s">
        <v>2157</v>
      </c>
      <c r="I694" s="103" t="s">
        <v>82</v>
      </c>
      <c r="J694" s="145" t="s">
        <v>2136</v>
      </c>
      <c r="K694" s="119" t="s">
        <v>1545</v>
      </c>
    </row>
    <row r="695" spans="2:11" hidden="1" x14ac:dyDescent="0.3">
      <c r="B695" s="144" t="str">
        <f t="shared" si="10"/>
        <v>OSI 027 001 046 000</v>
      </c>
      <c r="C695" s="103" t="s">
        <v>991</v>
      </c>
      <c r="D695" s="145" t="s">
        <v>2115</v>
      </c>
      <c r="E695" s="103" t="s">
        <v>2116</v>
      </c>
      <c r="F695" s="145" t="s">
        <v>2050</v>
      </c>
      <c r="G695" s="103" t="s">
        <v>2215</v>
      </c>
      <c r="H695" s="145" t="s">
        <v>2157</v>
      </c>
      <c r="I695" s="103" t="s">
        <v>82</v>
      </c>
      <c r="J695" s="145" t="s">
        <v>2136</v>
      </c>
      <c r="K695" s="119" t="s">
        <v>1545</v>
      </c>
    </row>
    <row r="696" spans="2:11" hidden="1" x14ac:dyDescent="0.3">
      <c r="B696" s="144" t="str">
        <f t="shared" si="10"/>
        <v>OSI 031 002 B046 000</v>
      </c>
      <c r="C696" s="103" t="s">
        <v>991</v>
      </c>
      <c r="D696" s="145" t="s">
        <v>2227</v>
      </c>
      <c r="E696" s="103" t="s">
        <v>843</v>
      </c>
      <c r="F696" s="145" t="s">
        <v>2054</v>
      </c>
      <c r="G696" s="103" t="s">
        <v>2420</v>
      </c>
      <c r="H696" s="145" t="s">
        <v>2484</v>
      </c>
      <c r="I696" s="103" t="s">
        <v>82</v>
      </c>
      <c r="J696" s="145" t="s">
        <v>2136</v>
      </c>
      <c r="K696" s="119" t="s">
        <v>1545</v>
      </c>
    </row>
    <row r="697" spans="2:11" hidden="1" x14ac:dyDescent="0.3">
      <c r="B697" s="144" t="str">
        <f t="shared" si="10"/>
        <v>OSI 025 007 046 461</v>
      </c>
      <c r="C697" s="103" t="s">
        <v>991</v>
      </c>
      <c r="D697" s="145" t="s">
        <v>2056</v>
      </c>
      <c r="E697" s="103" t="s">
        <v>2057</v>
      </c>
      <c r="F697" s="145" t="s">
        <v>2080</v>
      </c>
      <c r="G697" s="103" t="s">
        <v>2222</v>
      </c>
      <c r="H697" s="145" t="s">
        <v>2157</v>
      </c>
      <c r="I697" s="103" t="s">
        <v>82</v>
      </c>
      <c r="J697" s="145" t="s">
        <v>2294</v>
      </c>
      <c r="K697" s="119" t="s">
        <v>1929</v>
      </c>
    </row>
    <row r="698" spans="2:11" hidden="1" x14ac:dyDescent="0.3">
      <c r="B698" s="144" t="str">
        <f t="shared" si="10"/>
        <v>OSI 025 007 046 462</v>
      </c>
      <c r="C698" s="103" t="s">
        <v>991</v>
      </c>
      <c r="D698" s="145" t="s">
        <v>2056</v>
      </c>
      <c r="E698" s="103" t="s">
        <v>2057</v>
      </c>
      <c r="F698" s="145" t="s">
        <v>2080</v>
      </c>
      <c r="G698" s="103" t="s">
        <v>2222</v>
      </c>
      <c r="H698" s="145" t="s">
        <v>2157</v>
      </c>
      <c r="I698" s="103" t="s">
        <v>82</v>
      </c>
      <c r="J698" s="145" t="s">
        <v>2295</v>
      </c>
      <c r="K698" s="119" t="s">
        <v>1930</v>
      </c>
    </row>
    <row r="699" spans="2:11" hidden="1" x14ac:dyDescent="0.3">
      <c r="B699" s="144" t="str">
        <f t="shared" si="10"/>
        <v>OSI 025 007 046 456</v>
      </c>
      <c r="C699" s="103" t="s">
        <v>991</v>
      </c>
      <c r="D699" s="145" t="s">
        <v>2056</v>
      </c>
      <c r="E699" s="103" t="s">
        <v>2057</v>
      </c>
      <c r="F699" s="145" t="s">
        <v>2080</v>
      </c>
      <c r="G699" s="103" t="s">
        <v>2222</v>
      </c>
      <c r="H699" s="145" t="s">
        <v>2157</v>
      </c>
      <c r="I699" s="103" t="s">
        <v>82</v>
      </c>
      <c r="J699" s="145" t="s">
        <v>2296</v>
      </c>
      <c r="K699" s="119" t="s">
        <v>1928</v>
      </c>
    </row>
    <row r="700" spans="2:11" hidden="1" x14ac:dyDescent="0.3">
      <c r="B700" s="144" t="str">
        <f t="shared" si="10"/>
        <v>OSI 025 006 046 445</v>
      </c>
      <c r="C700" s="103" t="s">
        <v>991</v>
      </c>
      <c r="D700" s="145" t="s">
        <v>2056</v>
      </c>
      <c r="E700" s="103" t="s">
        <v>2057</v>
      </c>
      <c r="F700" s="145" t="s">
        <v>2072</v>
      </c>
      <c r="G700" s="103" t="s">
        <v>900</v>
      </c>
      <c r="H700" s="145" t="s">
        <v>2157</v>
      </c>
      <c r="I700" s="103" t="s">
        <v>82</v>
      </c>
      <c r="J700" s="145" t="s">
        <v>2297</v>
      </c>
      <c r="K700" s="119" t="s">
        <v>1922</v>
      </c>
    </row>
    <row r="701" spans="2:11" hidden="1" x14ac:dyDescent="0.3">
      <c r="B701" s="144" t="str">
        <f t="shared" si="10"/>
        <v>OSI 019 003 047 000</v>
      </c>
      <c r="C701" s="103" t="s">
        <v>991</v>
      </c>
      <c r="D701" s="145" t="s">
        <v>2089</v>
      </c>
      <c r="E701" s="103" t="s">
        <v>900</v>
      </c>
      <c r="F701" s="145" t="s">
        <v>2055</v>
      </c>
      <c r="G701" s="103" t="s">
        <v>904</v>
      </c>
      <c r="H701" s="145" t="s">
        <v>2158</v>
      </c>
      <c r="I701" s="103" t="s">
        <v>683</v>
      </c>
      <c r="J701" s="145" t="s">
        <v>2136</v>
      </c>
      <c r="K701" s="119" t="s">
        <v>1545</v>
      </c>
    </row>
    <row r="702" spans="2:11" hidden="1" x14ac:dyDescent="0.3">
      <c r="B702" s="144" t="str">
        <f t="shared" si="10"/>
        <v>OSI 019 003 B047 000</v>
      </c>
      <c r="C702" s="103" t="s">
        <v>991</v>
      </c>
      <c r="D702" s="145" t="s">
        <v>2089</v>
      </c>
      <c r="E702" s="103" t="s">
        <v>900</v>
      </c>
      <c r="F702" s="145" t="s">
        <v>2055</v>
      </c>
      <c r="G702" s="103" t="s">
        <v>904</v>
      </c>
      <c r="H702" s="145" t="s">
        <v>2489</v>
      </c>
      <c r="I702" s="103" t="s">
        <v>683</v>
      </c>
      <c r="J702" s="145" t="s">
        <v>2136</v>
      </c>
      <c r="K702" s="119" t="s">
        <v>1545</v>
      </c>
    </row>
    <row r="703" spans="2:11" hidden="1" x14ac:dyDescent="0.3">
      <c r="B703" s="144" t="str">
        <f t="shared" si="10"/>
        <v>OSI 001 007 A20 055</v>
      </c>
      <c r="C703" s="103" t="s">
        <v>991</v>
      </c>
      <c r="D703" s="145" t="s">
        <v>2050</v>
      </c>
      <c r="E703" s="103" t="s">
        <v>843</v>
      </c>
      <c r="F703" s="145" t="s">
        <v>2080</v>
      </c>
      <c r="G703" s="103" t="s">
        <v>860</v>
      </c>
      <c r="H703" s="145" t="s">
        <v>2490</v>
      </c>
      <c r="I703" s="103" t="s">
        <v>200</v>
      </c>
      <c r="J703" s="145" t="s">
        <v>2169</v>
      </c>
      <c r="K703" s="119" t="s">
        <v>2355</v>
      </c>
    </row>
    <row r="704" spans="2:11" hidden="1" x14ac:dyDescent="0.3">
      <c r="B704" s="144" t="str">
        <f t="shared" si="10"/>
        <v>OSI 021 003 048 205</v>
      </c>
      <c r="C704" s="103" t="s">
        <v>991</v>
      </c>
      <c r="D704" s="145" t="s">
        <v>2053</v>
      </c>
      <c r="E704" s="103" t="s">
        <v>985</v>
      </c>
      <c r="F704" s="145" t="s">
        <v>2055</v>
      </c>
      <c r="G704" s="103" t="s">
        <v>987</v>
      </c>
      <c r="H704" s="145" t="s">
        <v>2159</v>
      </c>
      <c r="I704" s="103" t="s">
        <v>200</v>
      </c>
      <c r="J704" s="145" t="s">
        <v>1688</v>
      </c>
      <c r="K704" s="119" t="s">
        <v>1049</v>
      </c>
    </row>
    <row r="705" spans="2:11" hidden="1" x14ac:dyDescent="0.3">
      <c r="B705" s="144" t="str">
        <f t="shared" si="10"/>
        <v>OSI 001 003 048 212</v>
      </c>
      <c r="C705" s="103" t="s">
        <v>991</v>
      </c>
      <c r="D705" s="145" t="s">
        <v>2050</v>
      </c>
      <c r="E705" s="103" t="s">
        <v>843</v>
      </c>
      <c r="F705" s="145" t="s">
        <v>2055</v>
      </c>
      <c r="G705" s="103" t="s">
        <v>965</v>
      </c>
      <c r="H705" s="145" t="s">
        <v>2159</v>
      </c>
      <c r="I705" s="103" t="s">
        <v>200</v>
      </c>
      <c r="J705" s="145" t="s">
        <v>1689</v>
      </c>
      <c r="K705" s="119" t="s">
        <v>39</v>
      </c>
    </row>
    <row r="706" spans="2:11" hidden="1" x14ac:dyDescent="0.3">
      <c r="B706" s="144" t="str">
        <f t="shared" si="10"/>
        <v>OSI 001 004 048 212</v>
      </c>
      <c r="C706" s="103" t="s">
        <v>991</v>
      </c>
      <c r="D706" s="145" t="s">
        <v>2050</v>
      </c>
      <c r="E706" s="103" t="s">
        <v>843</v>
      </c>
      <c r="F706" s="145" t="s">
        <v>2061</v>
      </c>
      <c r="G706" s="103" t="s">
        <v>968</v>
      </c>
      <c r="H706" s="145" t="s">
        <v>2159</v>
      </c>
      <c r="I706" s="103" t="s">
        <v>200</v>
      </c>
      <c r="J706" s="145" t="s">
        <v>1689</v>
      </c>
      <c r="K706" s="119" t="s">
        <v>39</v>
      </c>
    </row>
    <row r="707" spans="2:11" hidden="1" x14ac:dyDescent="0.3">
      <c r="B707" s="144" t="str">
        <f t="shared" si="10"/>
        <v>OSI 001 003 048 213</v>
      </c>
      <c r="C707" s="103" t="s">
        <v>991</v>
      </c>
      <c r="D707" s="145" t="s">
        <v>2050</v>
      </c>
      <c r="E707" s="103" t="s">
        <v>843</v>
      </c>
      <c r="F707" s="145" t="s">
        <v>2055</v>
      </c>
      <c r="G707" s="103" t="s">
        <v>965</v>
      </c>
      <c r="H707" s="145" t="s">
        <v>2159</v>
      </c>
      <c r="I707" s="103" t="s">
        <v>200</v>
      </c>
      <c r="J707" s="145" t="s">
        <v>1690</v>
      </c>
      <c r="K707" s="119" t="s">
        <v>38</v>
      </c>
    </row>
    <row r="708" spans="2:11" hidden="1" x14ac:dyDescent="0.3">
      <c r="B708" s="144" t="str">
        <f t="shared" si="10"/>
        <v>OSI 001 004 048 213</v>
      </c>
      <c r="C708" s="103" t="s">
        <v>991</v>
      </c>
      <c r="D708" s="145" t="s">
        <v>2050</v>
      </c>
      <c r="E708" s="103" t="s">
        <v>843</v>
      </c>
      <c r="F708" s="145" t="s">
        <v>2061</v>
      </c>
      <c r="G708" s="103" t="s">
        <v>968</v>
      </c>
      <c r="H708" s="145" t="s">
        <v>2159</v>
      </c>
      <c r="I708" s="103" t="s">
        <v>200</v>
      </c>
      <c r="J708" s="145" t="s">
        <v>1690</v>
      </c>
      <c r="K708" s="119" t="s">
        <v>38</v>
      </c>
    </row>
    <row r="709" spans="2:11" hidden="1" x14ac:dyDescent="0.3">
      <c r="B709" s="144" t="str">
        <f t="shared" si="10"/>
        <v>OSI 001 003 048 214</v>
      </c>
      <c r="C709" s="103" t="s">
        <v>991</v>
      </c>
      <c r="D709" s="145" t="s">
        <v>2050</v>
      </c>
      <c r="E709" s="103" t="s">
        <v>843</v>
      </c>
      <c r="F709" s="145" t="s">
        <v>2055</v>
      </c>
      <c r="G709" s="103" t="s">
        <v>965</v>
      </c>
      <c r="H709" s="145" t="s">
        <v>2159</v>
      </c>
      <c r="I709" s="103" t="s">
        <v>200</v>
      </c>
      <c r="J709" s="145" t="s">
        <v>1691</v>
      </c>
      <c r="K709" s="119" t="s">
        <v>37</v>
      </c>
    </row>
    <row r="710" spans="2:11" hidden="1" x14ac:dyDescent="0.3">
      <c r="B710" s="144" t="str">
        <f t="shared" si="10"/>
        <v>OSI 001 004 048 214</v>
      </c>
      <c r="C710" s="103" t="s">
        <v>991</v>
      </c>
      <c r="D710" s="145" t="s">
        <v>2050</v>
      </c>
      <c r="E710" s="103" t="s">
        <v>843</v>
      </c>
      <c r="F710" s="145" t="s">
        <v>2061</v>
      </c>
      <c r="G710" s="103" t="s">
        <v>968</v>
      </c>
      <c r="H710" s="145" t="s">
        <v>2159</v>
      </c>
      <c r="I710" s="103" t="s">
        <v>200</v>
      </c>
      <c r="J710" s="145" t="s">
        <v>1691</v>
      </c>
      <c r="K710" s="119" t="s">
        <v>37</v>
      </c>
    </row>
    <row r="711" spans="2:11" hidden="1" x14ac:dyDescent="0.3">
      <c r="B711" s="144" t="str">
        <f t="shared" si="10"/>
        <v>OSI 005 002 048 000</v>
      </c>
      <c r="C711" s="103" t="s">
        <v>991</v>
      </c>
      <c r="D711" s="145" t="s">
        <v>2066</v>
      </c>
      <c r="E711" s="103" t="s">
        <v>859</v>
      </c>
      <c r="F711" s="145" t="s">
        <v>2054</v>
      </c>
      <c r="G711" s="103" t="s">
        <v>912</v>
      </c>
      <c r="H711" s="145" t="s">
        <v>2159</v>
      </c>
      <c r="I711" s="103" t="s">
        <v>200</v>
      </c>
      <c r="J711" s="145" t="s">
        <v>2136</v>
      </c>
      <c r="K711" s="119" t="s">
        <v>1545</v>
      </c>
    </row>
    <row r="712" spans="2:11" hidden="1" x14ac:dyDescent="0.3">
      <c r="B712" s="144" t="str">
        <f t="shared" ref="B712:B775" si="11">CONCATENATE(C712," ",D712," ",F712," ",H712," ",J712)</f>
        <v>OSI 005 002 B048 000</v>
      </c>
      <c r="C712" s="103" t="s">
        <v>991</v>
      </c>
      <c r="D712" s="145" t="s">
        <v>2066</v>
      </c>
      <c r="E712" s="103" t="s">
        <v>859</v>
      </c>
      <c r="F712" s="145" t="s">
        <v>2054</v>
      </c>
      <c r="G712" s="103" t="s">
        <v>912</v>
      </c>
      <c r="H712" s="145" t="s">
        <v>2491</v>
      </c>
      <c r="I712" s="103" t="s">
        <v>200</v>
      </c>
      <c r="J712" s="145" t="s">
        <v>2136</v>
      </c>
      <c r="K712" s="119" t="s">
        <v>1545</v>
      </c>
    </row>
    <row r="713" spans="2:11" hidden="1" x14ac:dyDescent="0.3">
      <c r="B713" s="144" t="str">
        <f t="shared" si="11"/>
        <v>OSI 001 019 A21 058</v>
      </c>
      <c r="C713" s="103" t="s">
        <v>991</v>
      </c>
      <c r="D713" s="145" t="s">
        <v>2050</v>
      </c>
      <c r="E713" s="103" t="s">
        <v>843</v>
      </c>
      <c r="F713" s="145" t="s">
        <v>2089</v>
      </c>
      <c r="G713" s="103" t="s">
        <v>962</v>
      </c>
      <c r="H713" s="145" t="s">
        <v>2492</v>
      </c>
      <c r="I713" s="103" t="s">
        <v>1846</v>
      </c>
      <c r="J713" s="145" t="s">
        <v>2264</v>
      </c>
      <c r="K713" s="119" t="s">
        <v>1849</v>
      </c>
    </row>
    <row r="714" spans="2:11" hidden="1" x14ac:dyDescent="0.3">
      <c r="B714" s="144" t="str">
        <f t="shared" si="11"/>
        <v>OSI 007 002 096 261</v>
      </c>
      <c r="C714" s="103" t="s">
        <v>991</v>
      </c>
      <c r="D714" s="145" t="s">
        <v>2080</v>
      </c>
      <c r="E714" s="103" t="s">
        <v>870</v>
      </c>
      <c r="F714" s="145" t="s">
        <v>2054</v>
      </c>
      <c r="G714" s="103" t="s">
        <v>962</v>
      </c>
      <c r="H714" s="145" t="s">
        <v>2209</v>
      </c>
      <c r="I714" s="103" t="s">
        <v>1846</v>
      </c>
      <c r="J714" s="145" t="s">
        <v>1600</v>
      </c>
      <c r="K714" s="119" t="s">
        <v>1849</v>
      </c>
    </row>
    <row r="715" spans="2:11" hidden="1" x14ac:dyDescent="0.3">
      <c r="B715" s="144" t="str">
        <f t="shared" si="11"/>
        <v>OSI 007 002 B096 261</v>
      </c>
      <c r="C715" s="103" t="s">
        <v>991</v>
      </c>
      <c r="D715" s="145" t="s">
        <v>2080</v>
      </c>
      <c r="E715" s="103" t="s">
        <v>870</v>
      </c>
      <c r="F715" s="145" t="s">
        <v>2054</v>
      </c>
      <c r="G715" s="103" t="s">
        <v>962</v>
      </c>
      <c r="H715" s="145" t="s">
        <v>2493</v>
      </c>
      <c r="I715" s="103" t="s">
        <v>1846</v>
      </c>
      <c r="J715" s="145" t="s">
        <v>1600</v>
      </c>
      <c r="K715" s="119" t="s">
        <v>1849</v>
      </c>
    </row>
    <row r="716" spans="2:11" hidden="1" x14ac:dyDescent="0.3">
      <c r="B716" s="144" t="str">
        <f t="shared" si="11"/>
        <v>OSI 001 019 A21 057</v>
      </c>
      <c r="C716" s="103" t="s">
        <v>991</v>
      </c>
      <c r="D716" s="145" t="s">
        <v>2050</v>
      </c>
      <c r="E716" s="103" t="s">
        <v>843</v>
      </c>
      <c r="F716" s="145" t="s">
        <v>2089</v>
      </c>
      <c r="G716" s="103" t="s">
        <v>962</v>
      </c>
      <c r="H716" s="145" t="s">
        <v>2492</v>
      </c>
      <c r="I716" s="103" t="s">
        <v>1846</v>
      </c>
      <c r="J716" s="145" t="s">
        <v>2312</v>
      </c>
      <c r="K716" s="119" t="s">
        <v>1847</v>
      </c>
    </row>
    <row r="717" spans="2:11" hidden="1" x14ac:dyDescent="0.3">
      <c r="B717" s="144" t="str">
        <f t="shared" si="11"/>
        <v>OSI 007 002 096 235</v>
      </c>
      <c r="C717" s="103" t="s">
        <v>991</v>
      </c>
      <c r="D717" s="145" t="s">
        <v>2080</v>
      </c>
      <c r="E717" s="103" t="s">
        <v>870</v>
      </c>
      <c r="F717" s="145" t="s">
        <v>2054</v>
      </c>
      <c r="G717" s="103" t="s">
        <v>962</v>
      </c>
      <c r="H717" s="145" t="s">
        <v>2209</v>
      </c>
      <c r="I717" s="103" t="s">
        <v>1846</v>
      </c>
      <c r="J717" s="145" t="s">
        <v>1598</v>
      </c>
      <c r="K717" s="119" t="s">
        <v>1847</v>
      </c>
    </row>
    <row r="718" spans="2:11" hidden="1" x14ac:dyDescent="0.3">
      <c r="B718" s="144" t="str">
        <f t="shared" si="11"/>
        <v>OSI 007 002 B096 235</v>
      </c>
      <c r="C718" s="103" t="s">
        <v>991</v>
      </c>
      <c r="D718" s="145" t="s">
        <v>2080</v>
      </c>
      <c r="E718" s="103" t="s">
        <v>870</v>
      </c>
      <c r="F718" s="145" t="s">
        <v>2054</v>
      </c>
      <c r="G718" s="103" t="s">
        <v>962</v>
      </c>
      <c r="H718" s="145" t="s">
        <v>2493</v>
      </c>
      <c r="I718" s="103" t="s">
        <v>1846</v>
      </c>
      <c r="J718" s="145" t="s">
        <v>1598</v>
      </c>
      <c r="K718" s="119" t="s">
        <v>1847</v>
      </c>
    </row>
    <row r="719" spans="2:11" hidden="1" x14ac:dyDescent="0.3">
      <c r="B719" s="144" t="str">
        <f t="shared" si="11"/>
        <v>OSI 001 019 A21 059</v>
      </c>
      <c r="C719" s="103" t="s">
        <v>991</v>
      </c>
      <c r="D719" s="145" t="s">
        <v>2050</v>
      </c>
      <c r="E719" s="103" t="s">
        <v>843</v>
      </c>
      <c r="F719" s="145" t="s">
        <v>2089</v>
      </c>
      <c r="G719" s="103" t="s">
        <v>962</v>
      </c>
      <c r="H719" s="145" t="s">
        <v>2492</v>
      </c>
      <c r="I719" s="103" t="s">
        <v>1846</v>
      </c>
      <c r="J719" s="145" t="s">
        <v>2226</v>
      </c>
      <c r="K719" s="119" t="s">
        <v>1848</v>
      </c>
    </row>
    <row r="720" spans="2:11" hidden="1" x14ac:dyDescent="0.3">
      <c r="B720" s="144" t="str">
        <f t="shared" si="11"/>
        <v>OSI 007 002 096 260</v>
      </c>
      <c r="C720" s="103" t="s">
        <v>991</v>
      </c>
      <c r="D720" s="145" t="s">
        <v>2080</v>
      </c>
      <c r="E720" s="103" t="s">
        <v>870</v>
      </c>
      <c r="F720" s="145" t="s">
        <v>2054</v>
      </c>
      <c r="G720" s="103" t="s">
        <v>962</v>
      </c>
      <c r="H720" s="145" t="s">
        <v>2209</v>
      </c>
      <c r="I720" s="103" t="s">
        <v>1846</v>
      </c>
      <c r="J720" s="145" t="s">
        <v>1599</v>
      </c>
      <c r="K720" s="119" t="s">
        <v>1848</v>
      </c>
    </row>
    <row r="721" spans="2:11" hidden="1" x14ac:dyDescent="0.3">
      <c r="B721" s="144" t="str">
        <f t="shared" si="11"/>
        <v>OSI 007 002 B096 260</v>
      </c>
      <c r="C721" s="103" t="s">
        <v>991</v>
      </c>
      <c r="D721" s="145" t="s">
        <v>2080</v>
      </c>
      <c r="E721" s="103" t="s">
        <v>870</v>
      </c>
      <c r="F721" s="145" t="s">
        <v>2054</v>
      </c>
      <c r="G721" s="103" t="s">
        <v>962</v>
      </c>
      <c r="H721" s="145" t="s">
        <v>2493</v>
      </c>
      <c r="I721" s="103" t="s">
        <v>1846</v>
      </c>
      <c r="J721" s="145" t="s">
        <v>1599</v>
      </c>
      <c r="K721" s="119" t="s">
        <v>1848</v>
      </c>
    </row>
    <row r="722" spans="2:11" hidden="1" x14ac:dyDescent="0.3">
      <c r="B722" s="144" t="str">
        <f t="shared" si="11"/>
        <v>OSI 001 016 A22 060</v>
      </c>
      <c r="C722" s="103" t="s">
        <v>991</v>
      </c>
      <c r="D722" s="145" t="s">
        <v>2050</v>
      </c>
      <c r="E722" s="103" t="s">
        <v>843</v>
      </c>
      <c r="F722" s="145" t="s">
        <v>2071</v>
      </c>
      <c r="G722" s="103" t="s">
        <v>866</v>
      </c>
      <c r="H722" s="145" t="s">
        <v>2494</v>
      </c>
      <c r="I722" s="103" t="s">
        <v>785</v>
      </c>
      <c r="J722" s="145" t="s">
        <v>2179</v>
      </c>
      <c r="K722" s="119" t="s">
        <v>1422</v>
      </c>
    </row>
    <row r="723" spans="2:11" hidden="1" x14ac:dyDescent="0.3">
      <c r="B723" s="144" t="str">
        <f t="shared" si="11"/>
        <v>OSI 006 006 049 206</v>
      </c>
      <c r="C723" s="103" t="s">
        <v>991</v>
      </c>
      <c r="D723" s="145" t="s">
        <v>2072</v>
      </c>
      <c r="E723" s="103" t="s">
        <v>969</v>
      </c>
      <c r="F723" s="145" t="s">
        <v>2072</v>
      </c>
      <c r="G723" s="103" t="s">
        <v>866</v>
      </c>
      <c r="H723" s="145" t="s">
        <v>2162</v>
      </c>
      <c r="I723" s="103" t="s">
        <v>785</v>
      </c>
      <c r="J723" s="145" t="s">
        <v>1692</v>
      </c>
      <c r="K723" s="119" t="s">
        <v>1422</v>
      </c>
    </row>
    <row r="724" spans="2:11" hidden="1" x14ac:dyDescent="0.3">
      <c r="B724" s="144" t="str">
        <f t="shared" si="11"/>
        <v>OSI 031 002 B049 206</v>
      </c>
      <c r="C724" s="103" t="s">
        <v>991</v>
      </c>
      <c r="D724" s="145" t="s">
        <v>2227</v>
      </c>
      <c r="E724" s="103" t="s">
        <v>843</v>
      </c>
      <c r="F724" s="145" t="s">
        <v>2054</v>
      </c>
      <c r="G724" s="103" t="s">
        <v>2420</v>
      </c>
      <c r="H724" s="145" t="s">
        <v>2495</v>
      </c>
      <c r="I724" s="103" t="s">
        <v>785</v>
      </c>
      <c r="J724" s="145" t="s">
        <v>1692</v>
      </c>
      <c r="K724" s="119" t="s">
        <v>1422</v>
      </c>
    </row>
    <row r="725" spans="2:11" hidden="1" x14ac:dyDescent="0.3">
      <c r="B725" s="144" t="str">
        <f t="shared" si="11"/>
        <v>OSI 024 002 049 451</v>
      </c>
      <c r="C725" s="103" t="s">
        <v>991</v>
      </c>
      <c r="D725" s="145" t="s">
        <v>2085</v>
      </c>
      <c r="E725" s="103" t="s">
        <v>2086</v>
      </c>
      <c r="F725" s="145" t="s">
        <v>2054</v>
      </c>
      <c r="G725" s="103" t="s">
        <v>2087</v>
      </c>
      <c r="H725" s="145" t="s">
        <v>2162</v>
      </c>
      <c r="I725" s="103" t="s">
        <v>785</v>
      </c>
      <c r="J725" s="145" t="s">
        <v>2298</v>
      </c>
      <c r="K725" s="119" t="s">
        <v>1889</v>
      </c>
    </row>
    <row r="726" spans="2:11" hidden="1" x14ac:dyDescent="0.3">
      <c r="B726" s="144" t="str">
        <f t="shared" si="11"/>
        <v>OSI 017 001 049 208</v>
      </c>
      <c r="C726" s="103" t="s">
        <v>991</v>
      </c>
      <c r="D726" s="145" t="s">
        <v>2104</v>
      </c>
      <c r="E726" s="103" t="s">
        <v>852</v>
      </c>
      <c r="F726" s="145" t="s">
        <v>2050</v>
      </c>
      <c r="G726" s="103" t="s">
        <v>852</v>
      </c>
      <c r="H726" s="145" t="s">
        <v>2162</v>
      </c>
      <c r="I726" s="103" t="s">
        <v>785</v>
      </c>
      <c r="J726" s="145" t="s">
        <v>1693</v>
      </c>
      <c r="K726" s="119" t="s">
        <v>108</v>
      </c>
    </row>
    <row r="727" spans="2:11" hidden="1" x14ac:dyDescent="0.3">
      <c r="B727" s="144" t="str">
        <f t="shared" si="11"/>
        <v>OSI 017 001 B049 208</v>
      </c>
      <c r="C727" s="103" t="s">
        <v>991</v>
      </c>
      <c r="D727" s="145" t="s">
        <v>2104</v>
      </c>
      <c r="E727" s="103" t="s">
        <v>852</v>
      </c>
      <c r="F727" s="145" t="s">
        <v>2050</v>
      </c>
      <c r="G727" s="103" t="s">
        <v>852</v>
      </c>
      <c r="H727" s="145" t="s">
        <v>2495</v>
      </c>
      <c r="I727" s="103" t="s">
        <v>785</v>
      </c>
      <c r="J727" s="145" t="s">
        <v>1693</v>
      </c>
      <c r="K727" s="119" t="s">
        <v>108</v>
      </c>
    </row>
    <row r="728" spans="2:11" hidden="1" x14ac:dyDescent="0.3">
      <c r="B728" s="144" t="str">
        <f t="shared" si="11"/>
        <v>OSI 017 001 049 209</v>
      </c>
      <c r="C728" s="103" t="s">
        <v>991</v>
      </c>
      <c r="D728" s="145" t="s">
        <v>2104</v>
      </c>
      <c r="E728" s="103" t="s">
        <v>852</v>
      </c>
      <c r="F728" s="145" t="s">
        <v>2050</v>
      </c>
      <c r="G728" s="103" t="s">
        <v>852</v>
      </c>
      <c r="H728" s="145" t="s">
        <v>2162</v>
      </c>
      <c r="I728" s="103" t="s">
        <v>785</v>
      </c>
      <c r="J728" s="145" t="s">
        <v>1694</v>
      </c>
      <c r="K728" s="119" t="s">
        <v>786</v>
      </c>
    </row>
    <row r="729" spans="2:11" hidden="1" x14ac:dyDescent="0.3">
      <c r="B729" s="144" t="str">
        <f t="shared" si="11"/>
        <v>OSI 017 001 B049 209</v>
      </c>
      <c r="C729" s="103" t="s">
        <v>991</v>
      </c>
      <c r="D729" s="145" t="s">
        <v>2104</v>
      </c>
      <c r="E729" s="103" t="s">
        <v>852</v>
      </c>
      <c r="F729" s="145" t="s">
        <v>2050</v>
      </c>
      <c r="G729" s="103" t="s">
        <v>852</v>
      </c>
      <c r="H729" s="145" t="s">
        <v>2495</v>
      </c>
      <c r="I729" s="103" t="s">
        <v>785</v>
      </c>
      <c r="J729" s="145" t="s">
        <v>1694</v>
      </c>
      <c r="K729" s="119" t="s">
        <v>786</v>
      </c>
    </row>
    <row r="730" spans="2:11" hidden="1" x14ac:dyDescent="0.3">
      <c r="B730" s="144" t="str">
        <f t="shared" si="11"/>
        <v>OSI 024 002 049 457</v>
      </c>
      <c r="C730" s="103" t="s">
        <v>991</v>
      </c>
      <c r="D730" s="145" t="s">
        <v>2085</v>
      </c>
      <c r="E730" s="103" t="s">
        <v>2086</v>
      </c>
      <c r="F730" s="145" t="s">
        <v>2054</v>
      </c>
      <c r="G730" s="103" t="s">
        <v>2087</v>
      </c>
      <c r="H730" s="145" t="s">
        <v>2162</v>
      </c>
      <c r="I730" s="103" t="s">
        <v>785</v>
      </c>
      <c r="J730" s="145" t="s">
        <v>2299</v>
      </c>
      <c r="K730" s="119" t="s">
        <v>1890</v>
      </c>
    </row>
    <row r="731" spans="2:11" hidden="1" x14ac:dyDescent="0.3">
      <c r="B731" s="144" t="str">
        <f t="shared" si="11"/>
        <v>OSI 024 002 049 453</v>
      </c>
      <c r="C731" s="103" t="s">
        <v>991</v>
      </c>
      <c r="D731" s="145" t="s">
        <v>2085</v>
      </c>
      <c r="E731" s="103" t="s">
        <v>2086</v>
      </c>
      <c r="F731" s="145" t="s">
        <v>2054</v>
      </c>
      <c r="G731" s="103" t="s">
        <v>2087</v>
      </c>
      <c r="H731" s="145" t="s">
        <v>2162</v>
      </c>
      <c r="I731" s="103" t="s">
        <v>785</v>
      </c>
      <c r="J731" s="145" t="s">
        <v>2300</v>
      </c>
      <c r="K731" s="119" t="s">
        <v>1891</v>
      </c>
    </row>
    <row r="732" spans="2:11" hidden="1" x14ac:dyDescent="0.3">
      <c r="B732" s="144" t="str">
        <f t="shared" si="11"/>
        <v>OSI 024 002 049 454</v>
      </c>
      <c r="C732" s="103" t="s">
        <v>991</v>
      </c>
      <c r="D732" s="145" t="s">
        <v>2085</v>
      </c>
      <c r="E732" s="103" t="s">
        <v>2086</v>
      </c>
      <c r="F732" s="145" t="s">
        <v>2054</v>
      </c>
      <c r="G732" s="103" t="s">
        <v>2087</v>
      </c>
      <c r="H732" s="145" t="s">
        <v>2162</v>
      </c>
      <c r="I732" s="103" t="s">
        <v>785</v>
      </c>
      <c r="J732" s="145" t="s">
        <v>2301</v>
      </c>
      <c r="K732" s="119" t="s">
        <v>1892</v>
      </c>
    </row>
    <row r="733" spans="2:11" hidden="1" x14ac:dyDescent="0.3">
      <c r="B733" s="144" t="str">
        <f t="shared" si="11"/>
        <v>OSI 024 002 049 455</v>
      </c>
      <c r="C733" s="103" t="s">
        <v>991</v>
      </c>
      <c r="D733" s="145" t="s">
        <v>2085</v>
      </c>
      <c r="E733" s="103" t="s">
        <v>2086</v>
      </c>
      <c r="F733" s="145" t="s">
        <v>2054</v>
      </c>
      <c r="G733" s="103" t="s">
        <v>2087</v>
      </c>
      <c r="H733" s="145" t="s">
        <v>2162</v>
      </c>
      <c r="I733" s="103" t="s">
        <v>785</v>
      </c>
      <c r="J733" s="145" t="s">
        <v>2302</v>
      </c>
      <c r="K733" s="119" t="s">
        <v>1893</v>
      </c>
    </row>
    <row r="734" spans="2:11" hidden="1" x14ac:dyDescent="0.3">
      <c r="B734" s="144" t="str">
        <f t="shared" si="11"/>
        <v>OSI 017 001 049 210</v>
      </c>
      <c r="C734" s="103" t="s">
        <v>991</v>
      </c>
      <c r="D734" s="145" t="s">
        <v>2104</v>
      </c>
      <c r="E734" s="103" t="s">
        <v>852</v>
      </c>
      <c r="F734" s="145" t="s">
        <v>2050</v>
      </c>
      <c r="G734" s="103" t="s">
        <v>852</v>
      </c>
      <c r="H734" s="145" t="s">
        <v>2162</v>
      </c>
      <c r="I734" s="103" t="s">
        <v>785</v>
      </c>
      <c r="J734" s="145" t="s">
        <v>1695</v>
      </c>
      <c r="K734" s="119" t="s">
        <v>109</v>
      </c>
    </row>
    <row r="735" spans="2:11" hidden="1" x14ac:dyDescent="0.3">
      <c r="B735" s="144" t="str">
        <f t="shared" si="11"/>
        <v>OSI 017 001 B049 210</v>
      </c>
      <c r="C735" s="103" t="s">
        <v>991</v>
      </c>
      <c r="D735" s="145" t="s">
        <v>2104</v>
      </c>
      <c r="E735" s="103" t="s">
        <v>852</v>
      </c>
      <c r="F735" s="145" t="s">
        <v>2050</v>
      </c>
      <c r="G735" s="103" t="s">
        <v>852</v>
      </c>
      <c r="H735" s="145" t="s">
        <v>2495</v>
      </c>
      <c r="I735" s="103" t="s">
        <v>785</v>
      </c>
      <c r="J735" s="145" t="s">
        <v>1695</v>
      </c>
      <c r="K735" s="119" t="s">
        <v>109</v>
      </c>
    </row>
    <row r="736" spans="2:11" hidden="1" x14ac:dyDescent="0.3">
      <c r="B736" s="144" t="str">
        <f t="shared" si="11"/>
        <v>OSI 024 002 049 460</v>
      </c>
      <c r="C736" s="103" t="s">
        <v>991</v>
      </c>
      <c r="D736" s="145" t="s">
        <v>2085</v>
      </c>
      <c r="E736" s="103" t="s">
        <v>2086</v>
      </c>
      <c r="F736" s="145" t="s">
        <v>2054</v>
      </c>
      <c r="G736" s="103" t="s">
        <v>2087</v>
      </c>
      <c r="H736" s="145" t="s">
        <v>2162</v>
      </c>
      <c r="I736" s="103" t="s">
        <v>785</v>
      </c>
      <c r="J736" s="145" t="s">
        <v>2303</v>
      </c>
      <c r="K736" s="119" t="s">
        <v>1894</v>
      </c>
    </row>
    <row r="737" spans="2:11" hidden="1" x14ac:dyDescent="0.3">
      <c r="B737" s="144" t="str">
        <f t="shared" si="11"/>
        <v>OSI 024 002 049 463</v>
      </c>
      <c r="C737" s="103" t="s">
        <v>991</v>
      </c>
      <c r="D737" s="145" t="s">
        <v>2085</v>
      </c>
      <c r="E737" s="103" t="s">
        <v>2086</v>
      </c>
      <c r="F737" s="145" t="s">
        <v>2054</v>
      </c>
      <c r="G737" s="103" t="s">
        <v>2087</v>
      </c>
      <c r="H737" s="145" t="s">
        <v>2162</v>
      </c>
      <c r="I737" s="103" t="s">
        <v>785</v>
      </c>
      <c r="J737" s="145" t="s">
        <v>2304</v>
      </c>
      <c r="K737" s="119" t="s">
        <v>1895</v>
      </c>
    </row>
    <row r="738" spans="2:11" hidden="1" x14ac:dyDescent="0.3">
      <c r="B738" s="144" t="str">
        <f t="shared" si="11"/>
        <v>OSI 001 007 A23 061</v>
      </c>
      <c r="C738" s="103" t="s">
        <v>991</v>
      </c>
      <c r="D738" s="145" t="s">
        <v>2050</v>
      </c>
      <c r="E738" s="103" t="s">
        <v>843</v>
      </c>
      <c r="F738" s="145" t="s">
        <v>2080</v>
      </c>
      <c r="G738" s="103" t="s">
        <v>860</v>
      </c>
      <c r="H738" s="145" t="s">
        <v>2496</v>
      </c>
      <c r="I738" s="103" t="s">
        <v>143</v>
      </c>
      <c r="J738" s="145" t="s">
        <v>2180</v>
      </c>
      <c r="K738" s="119" t="s">
        <v>1050</v>
      </c>
    </row>
    <row r="739" spans="2:11" hidden="1" x14ac:dyDescent="0.3">
      <c r="B739" s="144" t="str">
        <f t="shared" si="11"/>
        <v>OSI 005 001 050 215</v>
      </c>
      <c r="C739" s="103" t="s">
        <v>991</v>
      </c>
      <c r="D739" s="145" t="s">
        <v>2066</v>
      </c>
      <c r="E739" s="103" t="s">
        <v>859</v>
      </c>
      <c r="F739" s="145" t="s">
        <v>2050</v>
      </c>
      <c r="G739" s="103" t="s">
        <v>860</v>
      </c>
      <c r="H739" s="145" t="s">
        <v>2163</v>
      </c>
      <c r="I739" s="103" t="s">
        <v>143</v>
      </c>
      <c r="J739" s="145" t="s">
        <v>1696</v>
      </c>
      <c r="K739" s="119" t="s">
        <v>1050</v>
      </c>
    </row>
    <row r="740" spans="2:11" hidden="1" x14ac:dyDescent="0.3">
      <c r="B740" s="144" t="str">
        <f t="shared" si="11"/>
        <v>OSI 005 001 B050 215</v>
      </c>
      <c r="C740" s="103" t="s">
        <v>991</v>
      </c>
      <c r="D740" s="145" t="s">
        <v>2066</v>
      </c>
      <c r="E740" s="103" t="s">
        <v>859</v>
      </c>
      <c r="F740" s="145" t="s">
        <v>2050</v>
      </c>
      <c r="G740" s="103" t="s">
        <v>860</v>
      </c>
      <c r="H740" s="145" t="s">
        <v>2497</v>
      </c>
      <c r="I740" s="103" t="s">
        <v>143</v>
      </c>
      <c r="J740" s="145" t="s">
        <v>1696</v>
      </c>
      <c r="K740" s="119" t="s">
        <v>1050</v>
      </c>
    </row>
    <row r="741" spans="2:11" hidden="1" x14ac:dyDescent="0.3">
      <c r="B741" s="144" t="str">
        <f t="shared" si="11"/>
        <v>OSI 001 007 A24 063</v>
      </c>
      <c r="C741" s="103" t="s">
        <v>991</v>
      </c>
      <c r="D741" s="145" t="s">
        <v>2050</v>
      </c>
      <c r="E741" s="103" t="s">
        <v>843</v>
      </c>
      <c r="F741" s="145" t="s">
        <v>2080</v>
      </c>
      <c r="G741" s="103" t="s">
        <v>860</v>
      </c>
      <c r="H741" s="145" t="s">
        <v>2498</v>
      </c>
      <c r="I741" s="103" t="s">
        <v>775</v>
      </c>
      <c r="J741" s="145" t="s">
        <v>2237</v>
      </c>
      <c r="K741" s="119" t="s">
        <v>774</v>
      </c>
    </row>
    <row r="742" spans="2:11" hidden="1" x14ac:dyDescent="0.3">
      <c r="B742" s="144" t="str">
        <f t="shared" si="11"/>
        <v>OSI 005 001 051 216</v>
      </c>
      <c r="C742" s="103" t="s">
        <v>991</v>
      </c>
      <c r="D742" s="145" t="s">
        <v>2066</v>
      </c>
      <c r="E742" s="103" t="s">
        <v>859</v>
      </c>
      <c r="F742" s="145" t="s">
        <v>2050</v>
      </c>
      <c r="G742" s="103" t="s">
        <v>860</v>
      </c>
      <c r="H742" s="145" t="s">
        <v>2164</v>
      </c>
      <c r="I742" s="103" t="s">
        <v>775</v>
      </c>
      <c r="J742" s="145" t="s">
        <v>1697</v>
      </c>
      <c r="K742" s="119" t="s">
        <v>774</v>
      </c>
    </row>
    <row r="743" spans="2:11" hidden="1" x14ac:dyDescent="0.3">
      <c r="B743" s="144" t="str">
        <f t="shared" si="11"/>
        <v>OSI 005 001 B051 216</v>
      </c>
      <c r="C743" s="103" t="s">
        <v>991</v>
      </c>
      <c r="D743" s="145" t="s">
        <v>2066</v>
      </c>
      <c r="E743" s="103" t="s">
        <v>859</v>
      </c>
      <c r="F743" s="145" t="s">
        <v>2050</v>
      </c>
      <c r="G743" s="103" t="s">
        <v>860</v>
      </c>
      <c r="H743" s="145" t="s">
        <v>2499</v>
      </c>
      <c r="I743" s="103" t="s">
        <v>775</v>
      </c>
      <c r="J743" s="145" t="s">
        <v>1697</v>
      </c>
      <c r="K743" s="119" t="s">
        <v>774</v>
      </c>
    </row>
    <row r="744" spans="2:11" hidden="1" x14ac:dyDescent="0.3">
      <c r="B744" s="144" t="str">
        <f t="shared" si="11"/>
        <v>OSI 012 002 051 218</v>
      </c>
      <c r="C744" s="103" t="s">
        <v>991</v>
      </c>
      <c r="D744" s="145" t="s">
        <v>2100</v>
      </c>
      <c r="E744" s="103" t="s">
        <v>880</v>
      </c>
      <c r="F744" s="145" t="s">
        <v>2054</v>
      </c>
      <c r="G744" s="103" t="s">
        <v>883</v>
      </c>
      <c r="H744" s="145" t="s">
        <v>2164</v>
      </c>
      <c r="I744" s="103" t="s">
        <v>775</v>
      </c>
      <c r="J744" s="145" t="s">
        <v>1698</v>
      </c>
      <c r="K744" s="119" t="s">
        <v>388</v>
      </c>
    </row>
    <row r="745" spans="2:11" hidden="1" x14ac:dyDescent="0.3">
      <c r="B745" s="144" t="str">
        <f t="shared" si="11"/>
        <v>OSI 020 001 051 219</v>
      </c>
      <c r="C745" s="103" t="s">
        <v>991</v>
      </c>
      <c r="D745" s="145" t="s">
        <v>2137</v>
      </c>
      <c r="E745" s="103" t="s">
        <v>906</v>
      </c>
      <c r="F745" s="145" t="s">
        <v>2050</v>
      </c>
      <c r="G745" s="103" t="s">
        <v>906</v>
      </c>
      <c r="H745" s="145" t="s">
        <v>2164</v>
      </c>
      <c r="I745" s="103" t="s">
        <v>775</v>
      </c>
      <c r="J745" s="145" t="s">
        <v>1699</v>
      </c>
      <c r="K745" s="119" t="s">
        <v>777</v>
      </c>
    </row>
    <row r="746" spans="2:11" hidden="1" x14ac:dyDescent="0.3">
      <c r="B746" s="144" t="str">
        <f t="shared" si="11"/>
        <v>OSI 020 001 B051 219</v>
      </c>
      <c r="C746" s="103" t="s">
        <v>991</v>
      </c>
      <c r="D746" s="145" t="s">
        <v>2137</v>
      </c>
      <c r="E746" s="103" t="s">
        <v>906</v>
      </c>
      <c r="F746" s="145" t="s">
        <v>2050</v>
      </c>
      <c r="G746" s="103" t="s">
        <v>906</v>
      </c>
      <c r="H746" s="145" t="s">
        <v>2499</v>
      </c>
      <c r="I746" s="103" t="s">
        <v>775</v>
      </c>
      <c r="J746" s="145" t="s">
        <v>1699</v>
      </c>
      <c r="K746" s="119" t="s">
        <v>777</v>
      </c>
    </row>
    <row r="747" spans="2:11" hidden="1" x14ac:dyDescent="0.3">
      <c r="B747" s="144" t="str">
        <f t="shared" si="11"/>
        <v>OSI 007 001 051 220</v>
      </c>
      <c r="C747" s="103" t="s">
        <v>991</v>
      </c>
      <c r="D747" s="145" t="s">
        <v>2080</v>
      </c>
      <c r="E747" s="103" t="s">
        <v>870</v>
      </c>
      <c r="F747" s="145" t="s">
        <v>2050</v>
      </c>
      <c r="G747" s="103" t="s">
        <v>871</v>
      </c>
      <c r="H747" s="145" t="s">
        <v>2164</v>
      </c>
      <c r="I747" s="103" t="s">
        <v>775</v>
      </c>
      <c r="J747" s="145" t="s">
        <v>1700</v>
      </c>
      <c r="K747" s="119" t="s">
        <v>776</v>
      </c>
    </row>
    <row r="748" spans="2:11" hidden="1" x14ac:dyDescent="0.3">
      <c r="B748" s="144" t="str">
        <f t="shared" si="11"/>
        <v>OSI 007 001 B051 220</v>
      </c>
      <c r="C748" s="103" t="s">
        <v>991</v>
      </c>
      <c r="D748" s="145" t="s">
        <v>2080</v>
      </c>
      <c r="E748" s="103" t="s">
        <v>870</v>
      </c>
      <c r="F748" s="145" t="s">
        <v>2050</v>
      </c>
      <c r="G748" s="103" t="s">
        <v>871</v>
      </c>
      <c r="H748" s="145" t="s">
        <v>2499</v>
      </c>
      <c r="I748" s="103" t="s">
        <v>775</v>
      </c>
      <c r="J748" s="145" t="s">
        <v>1700</v>
      </c>
      <c r="K748" s="119" t="s">
        <v>776</v>
      </c>
    </row>
    <row r="749" spans="2:11" hidden="1" x14ac:dyDescent="0.3">
      <c r="B749" s="144" t="str">
        <f t="shared" si="11"/>
        <v>OSI 024 002 052 428</v>
      </c>
      <c r="C749" s="103" t="s">
        <v>991</v>
      </c>
      <c r="D749" s="145" t="s">
        <v>2085</v>
      </c>
      <c r="E749" s="103" t="s">
        <v>2086</v>
      </c>
      <c r="F749" s="145" t="s">
        <v>2054</v>
      </c>
      <c r="G749" s="103" t="s">
        <v>2087</v>
      </c>
      <c r="H749" s="145" t="s">
        <v>2166</v>
      </c>
      <c r="I749" s="103" t="s">
        <v>271</v>
      </c>
      <c r="J749" s="145" t="s">
        <v>2305</v>
      </c>
      <c r="K749" s="119" t="s">
        <v>1896</v>
      </c>
    </row>
    <row r="750" spans="2:11" hidden="1" x14ac:dyDescent="0.3">
      <c r="B750" s="144" t="str">
        <f t="shared" si="11"/>
        <v>OSI 001 002 052 221</v>
      </c>
      <c r="C750" s="103" t="s">
        <v>991</v>
      </c>
      <c r="D750" s="145" t="s">
        <v>2050</v>
      </c>
      <c r="E750" s="103" t="s">
        <v>843</v>
      </c>
      <c r="F750" s="145" t="s">
        <v>2054</v>
      </c>
      <c r="G750" s="103" t="s">
        <v>846</v>
      </c>
      <c r="H750" s="145" t="s">
        <v>2166</v>
      </c>
      <c r="I750" s="103" t="s">
        <v>271</v>
      </c>
      <c r="J750" s="145" t="s">
        <v>1701</v>
      </c>
      <c r="K750" s="119" t="s">
        <v>832</v>
      </c>
    </row>
    <row r="751" spans="2:11" hidden="1" x14ac:dyDescent="0.3">
      <c r="B751" s="144" t="str">
        <f t="shared" si="11"/>
        <v>OSI 001 009 A25 065</v>
      </c>
      <c r="C751" s="103" t="s">
        <v>991</v>
      </c>
      <c r="D751" s="145" t="s">
        <v>2050</v>
      </c>
      <c r="E751" s="103" t="s">
        <v>843</v>
      </c>
      <c r="F751" s="145" t="s">
        <v>2058</v>
      </c>
      <c r="G751" s="103" t="s">
        <v>2410</v>
      </c>
      <c r="H751" s="145" t="s">
        <v>2500</v>
      </c>
      <c r="I751" s="103" t="s">
        <v>271</v>
      </c>
      <c r="J751" s="145" t="s">
        <v>2265</v>
      </c>
      <c r="K751" s="119" t="s">
        <v>832</v>
      </c>
    </row>
    <row r="752" spans="2:11" hidden="1" x14ac:dyDescent="0.3">
      <c r="B752" s="144" t="str">
        <f t="shared" si="11"/>
        <v>OSI 001 010 052 221</v>
      </c>
      <c r="C752" s="103" t="s">
        <v>991</v>
      </c>
      <c r="D752" s="145" t="s">
        <v>2050</v>
      </c>
      <c r="E752" s="103" t="s">
        <v>843</v>
      </c>
      <c r="F752" s="145" t="s">
        <v>2049</v>
      </c>
      <c r="G752" s="103" t="s">
        <v>2113</v>
      </c>
      <c r="H752" s="145" t="s">
        <v>2166</v>
      </c>
      <c r="I752" s="103" t="s">
        <v>271</v>
      </c>
      <c r="J752" s="145" t="s">
        <v>1701</v>
      </c>
      <c r="K752" s="119" t="s">
        <v>832</v>
      </c>
    </row>
    <row r="753" spans="2:11" hidden="1" x14ac:dyDescent="0.3">
      <c r="B753" s="144" t="str">
        <f t="shared" si="11"/>
        <v>OSI 001 013 052 221</v>
      </c>
      <c r="C753" s="103" t="s">
        <v>991</v>
      </c>
      <c r="D753" s="145" t="s">
        <v>2050</v>
      </c>
      <c r="E753" s="103" t="s">
        <v>843</v>
      </c>
      <c r="F753" s="145" t="s">
        <v>2101</v>
      </c>
      <c r="G753" s="103" t="s">
        <v>2132</v>
      </c>
      <c r="H753" s="145" t="s">
        <v>2166</v>
      </c>
      <c r="I753" s="103" t="s">
        <v>271</v>
      </c>
      <c r="J753" s="145" t="s">
        <v>1701</v>
      </c>
      <c r="K753" s="119" t="s">
        <v>832</v>
      </c>
    </row>
    <row r="754" spans="2:11" hidden="1" x14ac:dyDescent="0.3">
      <c r="B754" s="144" t="str">
        <f t="shared" si="11"/>
        <v>OSI 014 001 052 221</v>
      </c>
      <c r="C754" s="103" t="s">
        <v>991</v>
      </c>
      <c r="D754" s="145" t="s">
        <v>2102</v>
      </c>
      <c r="E754" s="103" t="s">
        <v>890</v>
      </c>
      <c r="F754" s="145" t="s">
        <v>2050</v>
      </c>
      <c r="G754" s="103" t="s">
        <v>913</v>
      </c>
      <c r="H754" s="145" t="s">
        <v>2166</v>
      </c>
      <c r="I754" s="103" t="s">
        <v>271</v>
      </c>
      <c r="J754" s="145" t="s">
        <v>1701</v>
      </c>
      <c r="K754" s="119" t="s">
        <v>832</v>
      </c>
    </row>
    <row r="755" spans="2:11" hidden="1" x14ac:dyDescent="0.3">
      <c r="B755" s="144" t="str">
        <f t="shared" si="11"/>
        <v>OSI 018 002 052 221</v>
      </c>
      <c r="C755" s="103" t="s">
        <v>991</v>
      </c>
      <c r="D755" s="145" t="s">
        <v>2065</v>
      </c>
      <c r="E755" s="103" t="s">
        <v>848</v>
      </c>
      <c r="F755" s="145" t="s">
        <v>2054</v>
      </c>
      <c r="G755" s="103" t="s">
        <v>997</v>
      </c>
      <c r="H755" s="145" t="s">
        <v>2166</v>
      </c>
      <c r="I755" s="103" t="s">
        <v>271</v>
      </c>
      <c r="J755" s="145" t="s">
        <v>1701</v>
      </c>
      <c r="K755" s="119" t="s">
        <v>832</v>
      </c>
    </row>
    <row r="756" spans="2:11" hidden="1" x14ac:dyDescent="0.3">
      <c r="B756" s="144" t="str">
        <f t="shared" si="11"/>
        <v>OSI 021 001 052 221</v>
      </c>
      <c r="C756" s="103" t="s">
        <v>991</v>
      </c>
      <c r="D756" s="145" t="s">
        <v>2053</v>
      </c>
      <c r="E756" s="103" t="s">
        <v>985</v>
      </c>
      <c r="F756" s="145" t="s">
        <v>2050</v>
      </c>
      <c r="G756" s="103" t="s">
        <v>1004</v>
      </c>
      <c r="H756" s="145" t="s">
        <v>2166</v>
      </c>
      <c r="I756" s="103" t="s">
        <v>271</v>
      </c>
      <c r="J756" s="145" t="s">
        <v>1701</v>
      </c>
      <c r="K756" s="119" t="s">
        <v>832</v>
      </c>
    </row>
    <row r="757" spans="2:11" hidden="1" x14ac:dyDescent="0.3">
      <c r="B757" s="144" t="str">
        <f t="shared" si="11"/>
        <v>OSI 028 001 052 221</v>
      </c>
      <c r="C757" s="103" t="s">
        <v>991</v>
      </c>
      <c r="D757" s="145" t="s">
        <v>2096</v>
      </c>
      <c r="E757" s="103" t="s">
        <v>2097</v>
      </c>
      <c r="F757" s="145" t="s">
        <v>2050</v>
      </c>
      <c r="G757" s="103" t="s">
        <v>2098</v>
      </c>
      <c r="H757" s="145" t="s">
        <v>2166</v>
      </c>
      <c r="I757" s="103" t="s">
        <v>271</v>
      </c>
      <c r="J757" s="145" t="s">
        <v>1701</v>
      </c>
      <c r="K757" s="119" t="s">
        <v>832</v>
      </c>
    </row>
    <row r="758" spans="2:11" hidden="1" x14ac:dyDescent="0.3">
      <c r="B758" s="144" t="str">
        <f t="shared" si="11"/>
        <v>OSI 031 003 B011 221</v>
      </c>
      <c r="C758" s="103" t="s">
        <v>991</v>
      </c>
      <c r="D758" s="145" t="s">
        <v>2227</v>
      </c>
      <c r="E758" s="103" t="s">
        <v>843</v>
      </c>
      <c r="F758" s="145" t="s">
        <v>2055</v>
      </c>
      <c r="G758" s="103" t="s">
        <v>2410</v>
      </c>
      <c r="H758" s="145" t="s">
        <v>2501</v>
      </c>
      <c r="I758" s="103" t="s">
        <v>271</v>
      </c>
      <c r="J758" s="145" t="s">
        <v>1701</v>
      </c>
      <c r="K758" s="119" t="s">
        <v>832</v>
      </c>
    </row>
    <row r="759" spans="2:11" hidden="1" x14ac:dyDescent="0.3">
      <c r="B759" s="144" t="str">
        <f t="shared" si="11"/>
        <v>OSI 010 001 053 228</v>
      </c>
      <c r="C759" s="103" t="s">
        <v>991</v>
      </c>
      <c r="D759" s="145" t="s">
        <v>2049</v>
      </c>
      <c r="E759" s="103" t="s">
        <v>911</v>
      </c>
      <c r="F759" s="145" t="s">
        <v>2050</v>
      </c>
      <c r="G759" s="103" t="s">
        <v>911</v>
      </c>
      <c r="H759" s="145" t="s">
        <v>2233</v>
      </c>
      <c r="I759" s="103" t="s">
        <v>356</v>
      </c>
      <c r="J759" s="145" t="s">
        <v>1702</v>
      </c>
      <c r="K759" s="119" t="s">
        <v>357</v>
      </c>
    </row>
    <row r="760" spans="2:11" hidden="1" x14ac:dyDescent="0.3">
      <c r="B760" s="144" t="str">
        <f t="shared" si="11"/>
        <v>OSI 010 001 B053 228</v>
      </c>
      <c r="C760" s="103" t="s">
        <v>991</v>
      </c>
      <c r="D760" s="145" t="s">
        <v>2049</v>
      </c>
      <c r="E760" s="103" t="s">
        <v>911</v>
      </c>
      <c r="F760" s="145" t="s">
        <v>2050</v>
      </c>
      <c r="G760" s="103" t="s">
        <v>911</v>
      </c>
      <c r="H760" s="145" t="s">
        <v>2502</v>
      </c>
      <c r="I760" s="103" t="s">
        <v>356</v>
      </c>
      <c r="J760" s="145" t="s">
        <v>1702</v>
      </c>
      <c r="K760" s="119" t="s">
        <v>357</v>
      </c>
    </row>
    <row r="761" spans="2:11" hidden="1" x14ac:dyDescent="0.3">
      <c r="B761" s="144" t="str">
        <f t="shared" si="11"/>
        <v>OSI 003 002 A26 018</v>
      </c>
      <c r="C761" s="103" t="s">
        <v>991</v>
      </c>
      <c r="D761" s="145" t="s">
        <v>2055</v>
      </c>
      <c r="E761" s="103" t="s">
        <v>2415</v>
      </c>
      <c r="F761" s="145" t="s">
        <v>2054</v>
      </c>
      <c r="G761" s="103" t="s">
        <v>864</v>
      </c>
      <c r="H761" s="145" t="s">
        <v>2503</v>
      </c>
      <c r="I761" s="103" t="s">
        <v>1051</v>
      </c>
      <c r="J761" s="145" t="s">
        <v>2065</v>
      </c>
      <c r="K761" s="119" t="s">
        <v>209</v>
      </c>
    </row>
    <row r="762" spans="2:11" hidden="1" x14ac:dyDescent="0.3">
      <c r="B762" s="144" t="str">
        <f t="shared" si="11"/>
        <v>OSI 006 002 054 075</v>
      </c>
      <c r="C762" s="103" t="s">
        <v>991</v>
      </c>
      <c r="D762" s="145" t="s">
        <v>2072</v>
      </c>
      <c r="E762" s="103" t="s">
        <v>969</v>
      </c>
      <c r="F762" s="145" t="s">
        <v>2054</v>
      </c>
      <c r="G762" s="103" t="s">
        <v>864</v>
      </c>
      <c r="H762" s="145" t="s">
        <v>2168</v>
      </c>
      <c r="I762" s="103" t="s">
        <v>1051</v>
      </c>
      <c r="J762" s="145" t="s">
        <v>2306</v>
      </c>
      <c r="K762" s="119" t="s">
        <v>209</v>
      </c>
    </row>
    <row r="763" spans="2:11" hidden="1" x14ac:dyDescent="0.3">
      <c r="B763" s="144" t="str">
        <f t="shared" si="11"/>
        <v>OSI 006 002 B054 075</v>
      </c>
      <c r="C763" s="103" t="s">
        <v>991</v>
      </c>
      <c r="D763" s="145" t="s">
        <v>2072</v>
      </c>
      <c r="E763" s="103" t="s">
        <v>969</v>
      </c>
      <c r="F763" s="145" t="s">
        <v>2054</v>
      </c>
      <c r="G763" s="103" t="s">
        <v>864</v>
      </c>
      <c r="H763" s="145" t="s">
        <v>2504</v>
      </c>
      <c r="I763" s="103" t="s">
        <v>1051</v>
      </c>
      <c r="J763" s="145" t="s">
        <v>2306</v>
      </c>
      <c r="K763" s="119" t="s">
        <v>209</v>
      </c>
    </row>
    <row r="764" spans="2:11" hidden="1" x14ac:dyDescent="0.3">
      <c r="B764" s="144" t="str">
        <f t="shared" si="11"/>
        <v>OSI 003 002 A26 040</v>
      </c>
      <c r="C764" s="103" t="s">
        <v>991</v>
      </c>
      <c r="D764" s="145" t="s">
        <v>2055</v>
      </c>
      <c r="E764" s="103" t="s">
        <v>2415</v>
      </c>
      <c r="F764" s="145" t="s">
        <v>2054</v>
      </c>
      <c r="G764" s="103" t="s">
        <v>864</v>
      </c>
      <c r="H764" s="145" t="s">
        <v>2503</v>
      </c>
      <c r="I764" s="103" t="s">
        <v>1051</v>
      </c>
      <c r="J764" s="145" t="s">
        <v>2148</v>
      </c>
      <c r="K764" s="119" t="s">
        <v>205</v>
      </c>
    </row>
    <row r="765" spans="2:11" hidden="1" x14ac:dyDescent="0.3">
      <c r="B765" s="144" t="str">
        <f t="shared" si="11"/>
        <v>OSI 006 002 054 170</v>
      </c>
      <c r="C765" s="103" t="s">
        <v>991</v>
      </c>
      <c r="D765" s="145" t="s">
        <v>2072</v>
      </c>
      <c r="E765" s="103" t="s">
        <v>969</v>
      </c>
      <c r="F765" s="145" t="s">
        <v>2054</v>
      </c>
      <c r="G765" s="103" t="s">
        <v>864</v>
      </c>
      <c r="H765" s="145" t="s">
        <v>2168</v>
      </c>
      <c r="I765" s="103" t="s">
        <v>1051</v>
      </c>
      <c r="J765" s="145" t="s">
        <v>1703</v>
      </c>
      <c r="K765" s="119" t="s">
        <v>205</v>
      </c>
    </row>
    <row r="766" spans="2:11" hidden="1" x14ac:dyDescent="0.3">
      <c r="B766" s="144" t="str">
        <f t="shared" si="11"/>
        <v>OSI 006 002 B054 170</v>
      </c>
      <c r="C766" s="103" t="s">
        <v>991</v>
      </c>
      <c r="D766" s="145" t="s">
        <v>2072</v>
      </c>
      <c r="E766" s="103" t="s">
        <v>969</v>
      </c>
      <c r="F766" s="145" t="s">
        <v>2054</v>
      </c>
      <c r="G766" s="103" t="s">
        <v>864</v>
      </c>
      <c r="H766" s="145" t="s">
        <v>2504</v>
      </c>
      <c r="I766" s="103" t="s">
        <v>1051</v>
      </c>
      <c r="J766" s="145" t="s">
        <v>1703</v>
      </c>
      <c r="K766" s="119" t="s">
        <v>205</v>
      </c>
    </row>
    <row r="767" spans="2:11" hidden="1" x14ac:dyDescent="0.3">
      <c r="B767" s="144" t="str">
        <f t="shared" si="11"/>
        <v>OSI 020 001 055 230</v>
      </c>
      <c r="C767" s="103" t="s">
        <v>991</v>
      </c>
      <c r="D767" s="145" t="s">
        <v>2137</v>
      </c>
      <c r="E767" s="103" t="s">
        <v>906</v>
      </c>
      <c r="F767" s="145" t="s">
        <v>2050</v>
      </c>
      <c r="G767" s="103" t="s">
        <v>906</v>
      </c>
      <c r="H767" s="145" t="s">
        <v>2169</v>
      </c>
      <c r="I767" s="103" t="s">
        <v>717</v>
      </c>
      <c r="J767" s="145" t="s">
        <v>1704</v>
      </c>
      <c r="K767" s="119" t="s">
        <v>1491</v>
      </c>
    </row>
    <row r="768" spans="2:11" hidden="1" x14ac:dyDescent="0.3">
      <c r="B768" s="144" t="str">
        <f t="shared" si="11"/>
        <v>OSI 020 001 B055 230</v>
      </c>
      <c r="C768" s="103" t="s">
        <v>991</v>
      </c>
      <c r="D768" s="145" t="s">
        <v>2137</v>
      </c>
      <c r="E768" s="103" t="s">
        <v>906</v>
      </c>
      <c r="F768" s="145" t="s">
        <v>2050</v>
      </c>
      <c r="G768" s="103" t="s">
        <v>906</v>
      </c>
      <c r="H768" s="145" t="s">
        <v>2505</v>
      </c>
      <c r="I768" s="103" t="s">
        <v>717</v>
      </c>
      <c r="J768" s="145" t="s">
        <v>1704</v>
      </c>
      <c r="K768" s="119" t="s">
        <v>1491</v>
      </c>
    </row>
    <row r="769" spans="2:11" hidden="1" x14ac:dyDescent="0.3">
      <c r="B769" s="144" t="str">
        <f t="shared" si="11"/>
        <v>OSI 020 001 055 231</v>
      </c>
      <c r="C769" s="103" t="s">
        <v>991</v>
      </c>
      <c r="D769" s="145" t="s">
        <v>2137</v>
      </c>
      <c r="E769" s="103" t="s">
        <v>906</v>
      </c>
      <c r="F769" s="145" t="s">
        <v>2050</v>
      </c>
      <c r="G769" s="103" t="s">
        <v>906</v>
      </c>
      <c r="H769" s="145" t="s">
        <v>2169</v>
      </c>
      <c r="I769" s="103" t="s">
        <v>717</v>
      </c>
      <c r="J769" s="145" t="s">
        <v>2307</v>
      </c>
      <c r="K769" s="119" t="s">
        <v>1489</v>
      </c>
    </row>
    <row r="770" spans="2:11" hidden="1" x14ac:dyDescent="0.3">
      <c r="B770" s="144" t="str">
        <f t="shared" si="11"/>
        <v>OSI 020 001 B055 231</v>
      </c>
      <c r="C770" s="103" t="s">
        <v>991</v>
      </c>
      <c r="D770" s="145" t="s">
        <v>2137</v>
      </c>
      <c r="E770" s="103" t="s">
        <v>906</v>
      </c>
      <c r="F770" s="145" t="s">
        <v>2050</v>
      </c>
      <c r="G770" s="103" t="s">
        <v>906</v>
      </c>
      <c r="H770" s="145" t="s">
        <v>2505</v>
      </c>
      <c r="I770" s="103" t="s">
        <v>717</v>
      </c>
      <c r="J770" s="145" t="s">
        <v>2307</v>
      </c>
      <c r="K770" s="119" t="s">
        <v>1489</v>
      </c>
    </row>
    <row r="771" spans="2:11" hidden="1" x14ac:dyDescent="0.3">
      <c r="B771" s="144" t="str">
        <f t="shared" si="11"/>
        <v>OSI 001 007 A27 069</v>
      </c>
      <c r="C771" s="103" t="s">
        <v>991</v>
      </c>
      <c r="D771" s="145" t="s">
        <v>2050</v>
      </c>
      <c r="E771" s="103" t="s">
        <v>843</v>
      </c>
      <c r="F771" s="145" t="s">
        <v>2080</v>
      </c>
      <c r="G771" s="103" t="s">
        <v>860</v>
      </c>
      <c r="H771" s="145" t="s">
        <v>2506</v>
      </c>
      <c r="I771" s="103" t="s">
        <v>145</v>
      </c>
      <c r="J771" s="145" t="s">
        <v>2192</v>
      </c>
      <c r="K771" s="119" t="s">
        <v>1550</v>
      </c>
    </row>
    <row r="772" spans="2:11" hidden="1" x14ac:dyDescent="0.3">
      <c r="B772" s="144" t="str">
        <f t="shared" si="11"/>
        <v>OSI 005 001 056 234</v>
      </c>
      <c r="C772" s="103" t="s">
        <v>991</v>
      </c>
      <c r="D772" s="145" t="s">
        <v>2066</v>
      </c>
      <c r="E772" s="103" t="s">
        <v>859</v>
      </c>
      <c r="F772" s="145" t="s">
        <v>2050</v>
      </c>
      <c r="G772" s="103" t="s">
        <v>860</v>
      </c>
      <c r="H772" s="145" t="s">
        <v>2308</v>
      </c>
      <c r="I772" s="103" t="s">
        <v>145</v>
      </c>
      <c r="J772" s="145" t="s">
        <v>1705</v>
      </c>
      <c r="K772" s="119" t="s">
        <v>1550</v>
      </c>
    </row>
    <row r="773" spans="2:11" hidden="1" x14ac:dyDescent="0.3">
      <c r="B773" s="144" t="str">
        <f t="shared" si="11"/>
        <v>OSI 005 001 B056 234</v>
      </c>
      <c r="C773" s="103" t="s">
        <v>991</v>
      </c>
      <c r="D773" s="145" t="s">
        <v>2066</v>
      </c>
      <c r="E773" s="103" t="s">
        <v>859</v>
      </c>
      <c r="F773" s="145" t="s">
        <v>2050</v>
      </c>
      <c r="G773" s="103" t="s">
        <v>860</v>
      </c>
      <c r="H773" s="145" t="s">
        <v>2507</v>
      </c>
      <c r="I773" s="103" t="s">
        <v>145</v>
      </c>
      <c r="J773" s="145" t="s">
        <v>1705</v>
      </c>
      <c r="K773" s="119" t="s">
        <v>1550</v>
      </c>
    </row>
    <row r="774" spans="2:11" hidden="1" x14ac:dyDescent="0.3">
      <c r="B774" s="144" t="str">
        <f t="shared" si="11"/>
        <v>OSI 021 006 087 056</v>
      </c>
      <c r="C774" s="103" t="s">
        <v>991</v>
      </c>
      <c r="D774" s="145" t="s">
        <v>2053</v>
      </c>
      <c r="E774" s="103" t="s">
        <v>985</v>
      </c>
      <c r="F774" s="145" t="s">
        <v>2072</v>
      </c>
      <c r="G774" s="103" t="s">
        <v>990</v>
      </c>
      <c r="H774" s="145" t="s">
        <v>2309</v>
      </c>
      <c r="I774" s="103" t="s">
        <v>1052</v>
      </c>
      <c r="J774" s="145" t="s">
        <v>2308</v>
      </c>
      <c r="K774" s="119" t="s">
        <v>1054</v>
      </c>
    </row>
    <row r="775" spans="2:11" hidden="1" x14ac:dyDescent="0.3">
      <c r="B775" s="144" t="str">
        <f t="shared" si="11"/>
        <v>OSI 021 006 087 078</v>
      </c>
      <c r="C775" s="103" t="s">
        <v>991</v>
      </c>
      <c r="D775" s="145" t="s">
        <v>2053</v>
      </c>
      <c r="E775" s="103" t="s">
        <v>985</v>
      </c>
      <c r="F775" s="145" t="s">
        <v>2072</v>
      </c>
      <c r="G775" s="103" t="s">
        <v>990</v>
      </c>
      <c r="H775" s="145" t="s">
        <v>2309</v>
      </c>
      <c r="I775" s="103" t="s">
        <v>1052</v>
      </c>
      <c r="J775" s="145" t="s">
        <v>2310</v>
      </c>
      <c r="K775" s="119" t="s">
        <v>1356</v>
      </c>
    </row>
    <row r="776" spans="2:11" hidden="1" x14ac:dyDescent="0.3">
      <c r="B776" s="144" t="str">
        <f t="shared" ref="B776:B839" si="12">CONCATENATE(C776," ",D776," ",F776," ",H776," ",J776)</f>
        <v>OSI 021 006 087 079</v>
      </c>
      <c r="C776" s="103" t="s">
        <v>991</v>
      </c>
      <c r="D776" s="145" t="s">
        <v>2053</v>
      </c>
      <c r="E776" s="103" t="s">
        <v>985</v>
      </c>
      <c r="F776" s="145" t="s">
        <v>2072</v>
      </c>
      <c r="G776" s="103" t="s">
        <v>990</v>
      </c>
      <c r="H776" s="145" t="s">
        <v>2309</v>
      </c>
      <c r="I776" s="103" t="s">
        <v>1052</v>
      </c>
      <c r="J776" s="145" t="s">
        <v>2311</v>
      </c>
      <c r="K776" s="119" t="s">
        <v>1551</v>
      </c>
    </row>
    <row r="777" spans="2:11" hidden="1" x14ac:dyDescent="0.3">
      <c r="B777" s="144" t="str">
        <f t="shared" si="12"/>
        <v>OSI 021 006 087 148</v>
      </c>
      <c r="C777" s="103" t="s">
        <v>991</v>
      </c>
      <c r="D777" s="145" t="s">
        <v>2053</v>
      </c>
      <c r="E777" s="103" t="s">
        <v>985</v>
      </c>
      <c r="F777" s="145" t="s">
        <v>2072</v>
      </c>
      <c r="G777" s="103" t="s">
        <v>990</v>
      </c>
      <c r="H777" s="145" t="s">
        <v>2309</v>
      </c>
      <c r="I777" s="103" t="s">
        <v>1052</v>
      </c>
      <c r="J777" s="145" t="s">
        <v>1706</v>
      </c>
      <c r="K777" s="119" t="s">
        <v>1375</v>
      </c>
    </row>
    <row r="778" spans="2:11" hidden="1" x14ac:dyDescent="0.3">
      <c r="B778" s="144" t="str">
        <f t="shared" si="12"/>
        <v>OSI 021 006 087 300</v>
      </c>
      <c r="C778" s="103" t="s">
        <v>991</v>
      </c>
      <c r="D778" s="145" t="s">
        <v>2053</v>
      </c>
      <c r="E778" s="103" t="s">
        <v>985</v>
      </c>
      <c r="F778" s="145" t="s">
        <v>2072</v>
      </c>
      <c r="G778" s="103" t="s">
        <v>990</v>
      </c>
      <c r="H778" s="145" t="s">
        <v>2309</v>
      </c>
      <c r="I778" s="103" t="s">
        <v>1052</v>
      </c>
      <c r="J778" s="145" t="s">
        <v>1707</v>
      </c>
      <c r="K778" s="119" t="s">
        <v>1053</v>
      </c>
    </row>
    <row r="779" spans="2:11" hidden="1" x14ac:dyDescent="0.3">
      <c r="B779" s="144" t="str">
        <f t="shared" si="12"/>
        <v>OSI 020 001 057 057</v>
      </c>
      <c r="C779" s="103" t="s">
        <v>991</v>
      </c>
      <c r="D779" s="145" t="s">
        <v>2137</v>
      </c>
      <c r="E779" s="103" t="s">
        <v>906</v>
      </c>
      <c r="F779" s="145" t="s">
        <v>2050</v>
      </c>
      <c r="G779" s="103" t="s">
        <v>906</v>
      </c>
      <c r="H779" s="145" t="s">
        <v>2312</v>
      </c>
      <c r="I779" s="103" t="s">
        <v>686</v>
      </c>
      <c r="J779" s="145" t="s">
        <v>2312</v>
      </c>
      <c r="K779" s="119" t="s">
        <v>687</v>
      </c>
    </row>
    <row r="780" spans="2:11" hidden="1" x14ac:dyDescent="0.3">
      <c r="B780" s="144" t="str">
        <f t="shared" si="12"/>
        <v>OSI 020 001 B057 057</v>
      </c>
      <c r="C780" s="103" t="s">
        <v>991</v>
      </c>
      <c r="D780" s="145" t="s">
        <v>2137</v>
      </c>
      <c r="E780" s="103" t="s">
        <v>906</v>
      </c>
      <c r="F780" s="145" t="s">
        <v>2050</v>
      </c>
      <c r="G780" s="103" t="s">
        <v>906</v>
      </c>
      <c r="H780" s="145" t="s">
        <v>2508</v>
      </c>
      <c r="I780" s="103" t="s">
        <v>686</v>
      </c>
      <c r="J780" s="145" t="s">
        <v>2312</v>
      </c>
      <c r="K780" s="119" t="s">
        <v>687</v>
      </c>
    </row>
    <row r="781" spans="2:11" hidden="1" x14ac:dyDescent="0.3">
      <c r="B781" s="144" t="str">
        <f t="shared" si="12"/>
        <v>OSI 020 001 057 063</v>
      </c>
      <c r="C781" s="103" t="s">
        <v>991</v>
      </c>
      <c r="D781" s="145" t="s">
        <v>2137</v>
      </c>
      <c r="E781" s="103" t="s">
        <v>906</v>
      </c>
      <c r="F781" s="145" t="s">
        <v>2050</v>
      </c>
      <c r="G781" s="103" t="s">
        <v>906</v>
      </c>
      <c r="H781" s="145" t="s">
        <v>2312</v>
      </c>
      <c r="I781" s="103" t="s">
        <v>686</v>
      </c>
      <c r="J781" s="145" t="s">
        <v>2237</v>
      </c>
      <c r="K781" s="119" t="s">
        <v>691</v>
      </c>
    </row>
    <row r="782" spans="2:11" hidden="1" x14ac:dyDescent="0.3">
      <c r="B782" s="144" t="str">
        <f t="shared" si="12"/>
        <v>OSI 020 001 B057 063</v>
      </c>
      <c r="C782" s="103" t="s">
        <v>991</v>
      </c>
      <c r="D782" s="145" t="s">
        <v>2137</v>
      </c>
      <c r="E782" s="103" t="s">
        <v>906</v>
      </c>
      <c r="F782" s="145" t="s">
        <v>2050</v>
      </c>
      <c r="G782" s="103" t="s">
        <v>906</v>
      </c>
      <c r="H782" s="145" t="s">
        <v>2508</v>
      </c>
      <c r="I782" s="103" t="s">
        <v>686</v>
      </c>
      <c r="J782" s="145" t="s">
        <v>2237</v>
      </c>
      <c r="K782" s="119" t="s">
        <v>691</v>
      </c>
    </row>
    <row r="783" spans="2:11" hidden="1" x14ac:dyDescent="0.3">
      <c r="B783" s="144" t="str">
        <f t="shared" si="12"/>
        <v>OSI 025 008 057 429</v>
      </c>
      <c r="C783" s="103" t="s">
        <v>991</v>
      </c>
      <c r="D783" s="145" t="s">
        <v>2056</v>
      </c>
      <c r="E783" s="103" t="s">
        <v>2057</v>
      </c>
      <c r="F783" s="145" t="s">
        <v>2081</v>
      </c>
      <c r="G783" s="103" t="s">
        <v>2082</v>
      </c>
      <c r="H783" s="145" t="s">
        <v>2312</v>
      </c>
      <c r="I783" s="103" t="s">
        <v>686</v>
      </c>
      <c r="J783" s="145" t="s">
        <v>2313</v>
      </c>
      <c r="K783" s="119" t="s">
        <v>1935</v>
      </c>
    </row>
    <row r="784" spans="2:11" hidden="1" x14ac:dyDescent="0.3">
      <c r="B784" s="144" t="str">
        <f t="shared" si="12"/>
        <v>OSI 025 009 057 430</v>
      </c>
      <c r="C784" s="103" t="s">
        <v>991</v>
      </c>
      <c r="D784" s="145" t="s">
        <v>2056</v>
      </c>
      <c r="E784" s="103" t="s">
        <v>2057</v>
      </c>
      <c r="F784" s="145" t="s">
        <v>2058</v>
      </c>
      <c r="G784" s="103" t="s">
        <v>2059</v>
      </c>
      <c r="H784" s="145" t="s">
        <v>2312</v>
      </c>
      <c r="I784" s="103" t="s">
        <v>686</v>
      </c>
      <c r="J784" s="145" t="s">
        <v>2314</v>
      </c>
      <c r="K784" s="119" t="s">
        <v>1946</v>
      </c>
    </row>
    <row r="785" spans="2:11" hidden="1" x14ac:dyDescent="0.3">
      <c r="B785" s="144" t="str">
        <f t="shared" si="12"/>
        <v>OSI 020 001 057 134</v>
      </c>
      <c r="C785" s="103" t="s">
        <v>991</v>
      </c>
      <c r="D785" s="145" t="s">
        <v>2137</v>
      </c>
      <c r="E785" s="103" t="s">
        <v>906</v>
      </c>
      <c r="F785" s="145" t="s">
        <v>2050</v>
      </c>
      <c r="G785" s="103" t="s">
        <v>906</v>
      </c>
      <c r="H785" s="145" t="s">
        <v>2312</v>
      </c>
      <c r="I785" s="103" t="s">
        <v>686</v>
      </c>
      <c r="J785" s="145" t="s">
        <v>1708</v>
      </c>
      <c r="K785" s="119" t="s">
        <v>693</v>
      </c>
    </row>
    <row r="786" spans="2:11" hidden="1" x14ac:dyDescent="0.3">
      <c r="B786" s="144" t="str">
        <f t="shared" si="12"/>
        <v>OSI 020 001 B057 134</v>
      </c>
      <c r="C786" s="103" t="s">
        <v>991</v>
      </c>
      <c r="D786" s="145" t="s">
        <v>2137</v>
      </c>
      <c r="E786" s="103" t="s">
        <v>906</v>
      </c>
      <c r="F786" s="145" t="s">
        <v>2050</v>
      </c>
      <c r="G786" s="103" t="s">
        <v>906</v>
      </c>
      <c r="H786" s="145" t="s">
        <v>2508</v>
      </c>
      <c r="I786" s="103" t="s">
        <v>686</v>
      </c>
      <c r="J786" s="145" t="s">
        <v>1708</v>
      </c>
      <c r="K786" s="119" t="s">
        <v>693</v>
      </c>
    </row>
    <row r="787" spans="2:11" hidden="1" x14ac:dyDescent="0.3">
      <c r="B787" s="144" t="str">
        <f t="shared" si="12"/>
        <v>OSI 020 001 057 211</v>
      </c>
      <c r="C787" s="103" t="s">
        <v>991</v>
      </c>
      <c r="D787" s="145" t="s">
        <v>2137</v>
      </c>
      <c r="E787" s="103" t="s">
        <v>906</v>
      </c>
      <c r="F787" s="145" t="s">
        <v>2050</v>
      </c>
      <c r="G787" s="103" t="s">
        <v>906</v>
      </c>
      <c r="H787" s="145" t="s">
        <v>2312</v>
      </c>
      <c r="I787" s="103" t="s">
        <v>686</v>
      </c>
      <c r="J787" s="145" t="s">
        <v>1709</v>
      </c>
      <c r="K787" s="119" t="s">
        <v>689</v>
      </c>
    </row>
    <row r="788" spans="2:11" hidden="1" x14ac:dyDescent="0.3">
      <c r="B788" s="144" t="str">
        <f t="shared" si="12"/>
        <v>OSI 020 001 B057 211</v>
      </c>
      <c r="C788" s="103" t="s">
        <v>991</v>
      </c>
      <c r="D788" s="145" t="s">
        <v>2137</v>
      </c>
      <c r="E788" s="103" t="s">
        <v>906</v>
      </c>
      <c r="F788" s="145" t="s">
        <v>2050</v>
      </c>
      <c r="G788" s="103" t="s">
        <v>906</v>
      </c>
      <c r="H788" s="145" t="s">
        <v>2508</v>
      </c>
      <c r="I788" s="103" t="s">
        <v>686</v>
      </c>
      <c r="J788" s="145" t="s">
        <v>1709</v>
      </c>
      <c r="K788" s="119" t="s">
        <v>689</v>
      </c>
    </row>
    <row r="789" spans="2:11" hidden="1" x14ac:dyDescent="0.3">
      <c r="B789" s="144" t="str">
        <f t="shared" si="12"/>
        <v>OSI 009 001 057 237</v>
      </c>
      <c r="C789" s="103" t="s">
        <v>991</v>
      </c>
      <c r="D789" s="145" t="s">
        <v>2058</v>
      </c>
      <c r="E789" s="103" t="s">
        <v>884</v>
      </c>
      <c r="F789" s="145" t="s">
        <v>2050</v>
      </c>
      <c r="G789" s="103" t="s">
        <v>589</v>
      </c>
      <c r="H789" s="145" t="s">
        <v>2312</v>
      </c>
      <c r="I789" s="103" t="s">
        <v>686</v>
      </c>
      <c r="J789" s="145" t="s">
        <v>1710</v>
      </c>
      <c r="K789" s="119" t="s">
        <v>788</v>
      </c>
    </row>
    <row r="790" spans="2:11" hidden="1" x14ac:dyDescent="0.3">
      <c r="B790" s="144" t="str">
        <f t="shared" si="12"/>
        <v>OSI 009 001 B057 237</v>
      </c>
      <c r="C790" s="103" t="s">
        <v>991</v>
      </c>
      <c r="D790" s="145" t="s">
        <v>2058</v>
      </c>
      <c r="E790" s="103" t="s">
        <v>884</v>
      </c>
      <c r="F790" s="145" t="s">
        <v>2050</v>
      </c>
      <c r="G790" s="103" t="s">
        <v>589</v>
      </c>
      <c r="H790" s="145" t="s">
        <v>2508</v>
      </c>
      <c r="I790" s="103" t="s">
        <v>686</v>
      </c>
      <c r="J790" s="145" t="s">
        <v>1710</v>
      </c>
      <c r="K790" s="119" t="s">
        <v>788</v>
      </c>
    </row>
    <row r="791" spans="2:11" hidden="1" x14ac:dyDescent="0.3">
      <c r="B791" s="144" t="str">
        <f t="shared" si="12"/>
        <v>OSI 020 001 057 318</v>
      </c>
      <c r="C791" s="103" t="s">
        <v>991</v>
      </c>
      <c r="D791" s="145" t="s">
        <v>2137</v>
      </c>
      <c r="E791" s="103" t="s">
        <v>906</v>
      </c>
      <c r="F791" s="145" t="s">
        <v>2050</v>
      </c>
      <c r="G791" s="103" t="s">
        <v>906</v>
      </c>
      <c r="H791" s="145" t="s">
        <v>2312</v>
      </c>
      <c r="I791" s="103" t="s">
        <v>686</v>
      </c>
      <c r="J791" s="145" t="s">
        <v>1711</v>
      </c>
      <c r="K791" s="119" t="s">
        <v>694</v>
      </c>
    </row>
    <row r="792" spans="2:11" hidden="1" x14ac:dyDescent="0.3">
      <c r="B792" s="144" t="str">
        <f t="shared" si="12"/>
        <v>OSI 020 001 B057 318</v>
      </c>
      <c r="C792" s="103" t="s">
        <v>991</v>
      </c>
      <c r="D792" s="145" t="s">
        <v>2137</v>
      </c>
      <c r="E792" s="103" t="s">
        <v>906</v>
      </c>
      <c r="F792" s="145" t="s">
        <v>2050</v>
      </c>
      <c r="G792" s="103" t="s">
        <v>906</v>
      </c>
      <c r="H792" s="145" t="s">
        <v>2508</v>
      </c>
      <c r="I792" s="103" t="s">
        <v>686</v>
      </c>
      <c r="J792" s="145" t="s">
        <v>1711</v>
      </c>
      <c r="K792" s="119" t="s">
        <v>694</v>
      </c>
    </row>
    <row r="793" spans="2:11" hidden="1" x14ac:dyDescent="0.3">
      <c r="B793" s="144" t="str">
        <f t="shared" si="12"/>
        <v>OSI 001 007 A28 072</v>
      </c>
      <c r="C793" s="103" t="s">
        <v>991</v>
      </c>
      <c r="D793" s="145" t="s">
        <v>2050</v>
      </c>
      <c r="E793" s="103" t="s">
        <v>843</v>
      </c>
      <c r="F793" s="145" t="s">
        <v>2080</v>
      </c>
      <c r="G793" s="103" t="s">
        <v>860</v>
      </c>
      <c r="H793" s="145" t="s">
        <v>2509</v>
      </c>
      <c r="I793" s="103" t="s">
        <v>173</v>
      </c>
      <c r="J793" s="145" t="s">
        <v>2195</v>
      </c>
      <c r="K793" s="119" t="s">
        <v>176</v>
      </c>
    </row>
    <row r="794" spans="2:11" hidden="1" x14ac:dyDescent="0.3">
      <c r="B794" s="144" t="str">
        <f t="shared" si="12"/>
        <v>OSI 005 001 058 238</v>
      </c>
      <c r="C794" s="103" t="s">
        <v>991</v>
      </c>
      <c r="D794" s="145" t="s">
        <v>2066</v>
      </c>
      <c r="E794" s="103" t="s">
        <v>859</v>
      </c>
      <c r="F794" s="145" t="s">
        <v>2050</v>
      </c>
      <c r="G794" s="103" t="s">
        <v>860</v>
      </c>
      <c r="H794" s="145" t="s">
        <v>2264</v>
      </c>
      <c r="I794" s="103" t="s">
        <v>173</v>
      </c>
      <c r="J794" s="145" t="s">
        <v>1712</v>
      </c>
      <c r="K794" s="119" t="s">
        <v>176</v>
      </c>
    </row>
    <row r="795" spans="2:11" hidden="1" x14ac:dyDescent="0.3">
      <c r="B795" s="144" t="str">
        <f t="shared" si="12"/>
        <v>OSI 005 001 B058 238</v>
      </c>
      <c r="C795" s="103" t="s">
        <v>991</v>
      </c>
      <c r="D795" s="145" t="s">
        <v>2066</v>
      </c>
      <c r="E795" s="103" t="s">
        <v>859</v>
      </c>
      <c r="F795" s="145" t="s">
        <v>2050</v>
      </c>
      <c r="G795" s="103" t="s">
        <v>860</v>
      </c>
      <c r="H795" s="145" t="s">
        <v>2510</v>
      </c>
      <c r="I795" s="103" t="s">
        <v>173</v>
      </c>
      <c r="J795" s="145" t="s">
        <v>1712</v>
      </c>
      <c r="K795" s="119" t="s">
        <v>176</v>
      </c>
    </row>
    <row r="796" spans="2:11" hidden="1" x14ac:dyDescent="0.3">
      <c r="B796" s="144" t="str">
        <f t="shared" si="12"/>
        <v>OSI 012 003 058 238</v>
      </c>
      <c r="C796" s="103" t="s">
        <v>991</v>
      </c>
      <c r="D796" s="145" t="s">
        <v>2100</v>
      </c>
      <c r="E796" s="103" t="s">
        <v>880</v>
      </c>
      <c r="F796" s="145" t="s">
        <v>2055</v>
      </c>
      <c r="G796" s="103" t="s">
        <v>964</v>
      </c>
      <c r="H796" s="145" t="s">
        <v>2264</v>
      </c>
      <c r="I796" s="103" t="s">
        <v>173</v>
      </c>
      <c r="J796" s="145" t="s">
        <v>1712</v>
      </c>
      <c r="K796" s="119" t="s">
        <v>176</v>
      </c>
    </row>
    <row r="797" spans="2:11" hidden="1" x14ac:dyDescent="0.3">
      <c r="B797" s="144" t="str">
        <f t="shared" si="12"/>
        <v>OSI 013 003 058 238</v>
      </c>
      <c r="C797" s="103" t="s">
        <v>991</v>
      </c>
      <c r="D797" s="145" t="s">
        <v>2101</v>
      </c>
      <c r="E797" s="103" t="s">
        <v>917</v>
      </c>
      <c r="F797" s="145" t="s">
        <v>2055</v>
      </c>
      <c r="G797" s="103" t="s">
        <v>967</v>
      </c>
      <c r="H797" s="145" t="s">
        <v>2264</v>
      </c>
      <c r="I797" s="103" t="s">
        <v>173</v>
      </c>
      <c r="J797" s="145" t="s">
        <v>1712</v>
      </c>
      <c r="K797" s="119" t="s">
        <v>176</v>
      </c>
    </row>
    <row r="798" spans="2:11" hidden="1" x14ac:dyDescent="0.3">
      <c r="B798" s="144" t="str">
        <f t="shared" si="12"/>
        <v>OSI 001 007 A28 073</v>
      </c>
      <c r="C798" s="103" t="s">
        <v>991</v>
      </c>
      <c r="D798" s="145" t="s">
        <v>2050</v>
      </c>
      <c r="E798" s="103" t="s">
        <v>843</v>
      </c>
      <c r="F798" s="145" t="s">
        <v>2080</v>
      </c>
      <c r="G798" s="103" t="s">
        <v>860</v>
      </c>
      <c r="H798" s="145" t="s">
        <v>2509</v>
      </c>
      <c r="I798" s="103" t="s">
        <v>173</v>
      </c>
      <c r="J798" s="145" t="s">
        <v>2196</v>
      </c>
      <c r="K798" s="119" t="s">
        <v>174</v>
      </c>
    </row>
    <row r="799" spans="2:11" hidden="1" x14ac:dyDescent="0.3">
      <c r="B799" s="144" t="str">
        <f t="shared" si="12"/>
        <v>OSI 005 001 058 239</v>
      </c>
      <c r="C799" s="103" t="s">
        <v>991</v>
      </c>
      <c r="D799" s="145" t="s">
        <v>2066</v>
      </c>
      <c r="E799" s="103" t="s">
        <v>859</v>
      </c>
      <c r="F799" s="145" t="s">
        <v>2050</v>
      </c>
      <c r="G799" s="103" t="s">
        <v>860</v>
      </c>
      <c r="H799" s="145" t="s">
        <v>2264</v>
      </c>
      <c r="I799" s="103" t="s">
        <v>173</v>
      </c>
      <c r="J799" s="145" t="s">
        <v>1713</v>
      </c>
      <c r="K799" s="119" t="s">
        <v>174</v>
      </c>
    </row>
    <row r="800" spans="2:11" hidden="1" x14ac:dyDescent="0.3">
      <c r="B800" s="144" t="str">
        <f t="shared" si="12"/>
        <v>OSI 005 001 B058 239</v>
      </c>
      <c r="C800" s="103" t="s">
        <v>991</v>
      </c>
      <c r="D800" s="145" t="s">
        <v>2066</v>
      </c>
      <c r="E800" s="103" t="s">
        <v>859</v>
      </c>
      <c r="F800" s="145" t="s">
        <v>2050</v>
      </c>
      <c r="G800" s="103" t="s">
        <v>860</v>
      </c>
      <c r="H800" s="145" t="s">
        <v>2510</v>
      </c>
      <c r="I800" s="103" t="s">
        <v>173</v>
      </c>
      <c r="J800" s="145" t="s">
        <v>1713</v>
      </c>
      <c r="K800" s="119" t="s">
        <v>174</v>
      </c>
    </row>
    <row r="801" spans="2:11" hidden="1" x14ac:dyDescent="0.3">
      <c r="B801" s="144" t="str">
        <f t="shared" si="12"/>
        <v>OSI 005 003 059 000</v>
      </c>
      <c r="C801" s="103" t="s">
        <v>991</v>
      </c>
      <c r="D801" s="145" t="s">
        <v>2066</v>
      </c>
      <c r="E801" s="103" t="s">
        <v>859</v>
      </c>
      <c r="F801" s="145" t="s">
        <v>2055</v>
      </c>
      <c r="G801" s="103" t="s">
        <v>861</v>
      </c>
      <c r="H801" s="145" t="s">
        <v>2226</v>
      </c>
      <c r="I801" s="103" t="s">
        <v>197</v>
      </c>
      <c r="J801" s="145" t="s">
        <v>2136</v>
      </c>
      <c r="K801" s="119" t="s">
        <v>1545</v>
      </c>
    </row>
    <row r="802" spans="2:11" hidden="1" x14ac:dyDescent="0.3">
      <c r="B802" s="144" t="str">
        <f t="shared" si="12"/>
        <v>OSI 005 003 B059 000</v>
      </c>
      <c r="C802" s="103" t="s">
        <v>991</v>
      </c>
      <c r="D802" s="145" t="s">
        <v>2066</v>
      </c>
      <c r="E802" s="103" t="s">
        <v>859</v>
      </c>
      <c r="F802" s="145" t="s">
        <v>2055</v>
      </c>
      <c r="G802" s="103" t="s">
        <v>861</v>
      </c>
      <c r="H802" s="145" t="s">
        <v>2511</v>
      </c>
      <c r="I802" s="103" t="s">
        <v>197</v>
      </c>
      <c r="J802" s="145" t="s">
        <v>2136</v>
      </c>
      <c r="K802" s="119" t="s">
        <v>1545</v>
      </c>
    </row>
    <row r="803" spans="2:11" hidden="1" x14ac:dyDescent="0.3">
      <c r="B803" s="144" t="str">
        <f t="shared" si="12"/>
        <v>OSI 015 01A 060 031</v>
      </c>
      <c r="C803" s="103" t="s">
        <v>991</v>
      </c>
      <c r="D803" s="145" t="s">
        <v>2103</v>
      </c>
      <c r="E803" s="103" t="s">
        <v>886</v>
      </c>
      <c r="F803" s="145" t="s">
        <v>2417</v>
      </c>
      <c r="G803" s="103" t="s">
        <v>887</v>
      </c>
      <c r="H803" s="145" t="s">
        <v>2179</v>
      </c>
      <c r="I803" s="103" t="s">
        <v>460</v>
      </c>
      <c r="J803" s="145" t="s">
        <v>2227</v>
      </c>
      <c r="K803" s="119" t="s">
        <v>591</v>
      </c>
    </row>
    <row r="804" spans="2:11" hidden="1" x14ac:dyDescent="0.3">
      <c r="B804" s="144" t="str">
        <f t="shared" si="12"/>
        <v>OSI 003 002 060 064</v>
      </c>
      <c r="C804" s="103" t="s">
        <v>991</v>
      </c>
      <c r="D804" s="145" t="s">
        <v>2055</v>
      </c>
      <c r="E804" s="103" t="s">
        <v>854</v>
      </c>
      <c r="F804" s="145" t="s">
        <v>2054</v>
      </c>
      <c r="G804" s="103" t="s">
        <v>855</v>
      </c>
      <c r="H804" s="145" t="s">
        <v>2179</v>
      </c>
      <c r="I804" s="103" t="s">
        <v>460</v>
      </c>
      <c r="J804" s="145" t="s">
        <v>2315</v>
      </c>
      <c r="K804" s="119" t="s">
        <v>115</v>
      </c>
    </row>
    <row r="805" spans="2:11" hidden="1" x14ac:dyDescent="0.3">
      <c r="B805" s="144" t="str">
        <f t="shared" si="12"/>
        <v>OSI 003 002 060 087</v>
      </c>
      <c r="C805" s="103" t="s">
        <v>991</v>
      </c>
      <c r="D805" s="145" t="s">
        <v>2055</v>
      </c>
      <c r="E805" s="103" t="s">
        <v>854</v>
      </c>
      <c r="F805" s="145" t="s">
        <v>2054</v>
      </c>
      <c r="G805" s="103" t="s">
        <v>855</v>
      </c>
      <c r="H805" s="145" t="s">
        <v>2179</v>
      </c>
      <c r="I805" s="103" t="s">
        <v>460</v>
      </c>
      <c r="J805" s="145" t="s">
        <v>2309</v>
      </c>
      <c r="K805" s="119" t="s">
        <v>117</v>
      </c>
    </row>
    <row r="806" spans="2:11" hidden="1" x14ac:dyDescent="0.3">
      <c r="B806" s="144" t="str">
        <f t="shared" si="12"/>
        <v>OSI 003 002 060 180</v>
      </c>
      <c r="C806" s="103" t="s">
        <v>991</v>
      </c>
      <c r="D806" s="145" t="s">
        <v>2055</v>
      </c>
      <c r="E806" s="103" t="s">
        <v>854</v>
      </c>
      <c r="F806" s="145" t="s">
        <v>2054</v>
      </c>
      <c r="G806" s="103" t="s">
        <v>855</v>
      </c>
      <c r="H806" s="145" t="s">
        <v>2179</v>
      </c>
      <c r="I806" s="103" t="s">
        <v>460</v>
      </c>
      <c r="J806" s="145" t="s">
        <v>1714</v>
      </c>
      <c r="K806" s="119" t="s">
        <v>113</v>
      </c>
    </row>
    <row r="807" spans="2:11" hidden="1" x14ac:dyDescent="0.3">
      <c r="B807" s="144" t="str">
        <f t="shared" si="12"/>
        <v>OSI 012 001 060 000</v>
      </c>
      <c r="C807" s="103" t="s">
        <v>991</v>
      </c>
      <c r="D807" s="145" t="s">
        <v>2100</v>
      </c>
      <c r="E807" s="103" t="s">
        <v>880</v>
      </c>
      <c r="F807" s="145" t="s">
        <v>2050</v>
      </c>
      <c r="G807" s="103" t="s">
        <v>881</v>
      </c>
      <c r="H807" s="145" t="s">
        <v>2179</v>
      </c>
      <c r="I807" s="103" t="s">
        <v>460</v>
      </c>
      <c r="J807" s="145" t="s">
        <v>2136</v>
      </c>
      <c r="K807" s="119" t="s">
        <v>1545</v>
      </c>
    </row>
    <row r="808" spans="2:11" hidden="1" x14ac:dyDescent="0.3">
      <c r="B808" s="144" t="str">
        <f t="shared" si="12"/>
        <v>OSI 013 001 060 369</v>
      </c>
      <c r="C808" s="103" t="s">
        <v>991</v>
      </c>
      <c r="D808" s="145" t="s">
        <v>2101</v>
      </c>
      <c r="E808" s="103" t="s">
        <v>917</v>
      </c>
      <c r="F808" s="145" t="s">
        <v>2050</v>
      </c>
      <c r="G808" s="103" t="s">
        <v>878</v>
      </c>
      <c r="H808" s="145" t="s">
        <v>2179</v>
      </c>
      <c r="I808" s="103" t="s">
        <v>460</v>
      </c>
      <c r="J808" s="145" t="s">
        <v>1793</v>
      </c>
      <c r="K808" s="119" t="s">
        <v>1860</v>
      </c>
    </row>
    <row r="809" spans="2:11" hidden="1" x14ac:dyDescent="0.3">
      <c r="B809" s="144" t="str">
        <f t="shared" si="12"/>
        <v>OSI 019 004 060 244</v>
      </c>
      <c r="C809" s="103" t="s">
        <v>991</v>
      </c>
      <c r="D809" s="145" t="s">
        <v>2089</v>
      </c>
      <c r="E809" s="103" t="s">
        <v>900</v>
      </c>
      <c r="F809" s="145" t="s">
        <v>2061</v>
      </c>
      <c r="G809" s="103" t="s">
        <v>902</v>
      </c>
      <c r="H809" s="145" t="s">
        <v>2179</v>
      </c>
      <c r="I809" s="103" t="s">
        <v>460</v>
      </c>
      <c r="J809" s="145" t="s">
        <v>1716</v>
      </c>
      <c r="K809" s="119" t="s">
        <v>778</v>
      </c>
    </row>
    <row r="810" spans="2:11" hidden="1" x14ac:dyDescent="0.3">
      <c r="B810" s="144" t="str">
        <f t="shared" si="12"/>
        <v>OSI 019 004 B060 244</v>
      </c>
      <c r="C810" s="103" t="s">
        <v>991</v>
      </c>
      <c r="D810" s="145" t="s">
        <v>2089</v>
      </c>
      <c r="E810" s="103" t="s">
        <v>900</v>
      </c>
      <c r="F810" s="145" t="s">
        <v>2061</v>
      </c>
      <c r="G810" s="103" t="s">
        <v>902</v>
      </c>
      <c r="H810" s="145" t="s">
        <v>2512</v>
      </c>
      <c r="I810" s="103" t="s">
        <v>460</v>
      </c>
      <c r="J810" s="145" t="s">
        <v>1716</v>
      </c>
      <c r="K810" s="119" t="s">
        <v>778</v>
      </c>
    </row>
    <row r="811" spans="2:11" hidden="1" x14ac:dyDescent="0.3">
      <c r="B811" s="144" t="str">
        <f t="shared" si="12"/>
        <v>OSI 001 007 A29 077</v>
      </c>
      <c r="C811" s="103" t="s">
        <v>991</v>
      </c>
      <c r="D811" s="145" t="s">
        <v>2050</v>
      </c>
      <c r="E811" s="103" t="s">
        <v>843</v>
      </c>
      <c r="F811" s="145" t="s">
        <v>2080</v>
      </c>
      <c r="G811" s="103" t="s">
        <v>860</v>
      </c>
      <c r="H811" s="145" t="s">
        <v>2513</v>
      </c>
      <c r="I811" s="103" t="s">
        <v>460</v>
      </c>
      <c r="J811" s="145" t="s">
        <v>2201</v>
      </c>
      <c r="K811" s="119" t="s">
        <v>2356</v>
      </c>
    </row>
    <row r="812" spans="2:11" hidden="1" x14ac:dyDescent="0.3">
      <c r="B812" s="144" t="str">
        <f t="shared" si="12"/>
        <v>OSI 001 005 A29 076</v>
      </c>
      <c r="C812" s="103" t="s">
        <v>991</v>
      </c>
      <c r="D812" s="145" t="s">
        <v>2050</v>
      </c>
      <c r="E812" s="103" t="s">
        <v>843</v>
      </c>
      <c r="F812" s="145" t="s">
        <v>2066</v>
      </c>
      <c r="G812" s="103" t="s">
        <v>2118</v>
      </c>
      <c r="H812" s="145" t="s">
        <v>2513</v>
      </c>
      <c r="I812" s="103" t="s">
        <v>460</v>
      </c>
      <c r="J812" s="145" t="s">
        <v>2198</v>
      </c>
      <c r="K812" s="119" t="s">
        <v>1981</v>
      </c>
    </row>
    <row r="813" spans="2:11" hidden="1" x14ac:dyDescent="0.3">
      <c r="B813" s="144" t="str">
        <f t="shared" si="12"/>
        <v>OSI 001 010 060 492</v>
      </c>
      <c r="C813" s="103" t="s">
        <v>991</v>
      </c>
      <c r="D813" s="145" t="s">
        <v>2050</v>
      </c>
      <c r="E813" s="103" t="s">
        <v>843</v>
      </c>
      <c r="F813" s="145" t="s">
        <v>2049</v>
      </c>
      <c r="G813" s="103" t="s">
        <v>2113</v>
      </c>
      <c r="H813" s="145" t="s">
        <v>2179</v>
      </c>
      <c r="I813" s="103" t="s">
        <v>460</v>
      </c>
      <c r="J813" s="145" t="s">
        <v>2316</v>
      </c>
      <c r="K813" s="119" t="s">
        <v>1981</v>
      </c>
    </row>
    <row r="814" spans="2:11" hidden="1" x14ac:dyDescent="0.3">
      <c r="B814" s="144" t="str">
        <f t="shared" si="12"/>
        <v>OSI 029 001 060 492</v>
      </c>
      <c r="C814" s="103" t="s">
        <v>991</v>
      </c>
      <c r="D814" s="145" t="s">
        <v>2067</v>
      </c>
      <c r="E814" s="103" t="s">
        <v>2068</v>
      </c>
      <c r="F814" s="145" t="s">
        <v>2050</v>
      </c>
      <c r="G814" s="103" t="s">
        <v>2118</v>
      </c>
      <c r="H814" s="145" t="s">
        <v>2179</v>
      </c>
      <c r="I814" s="103" t="s">
        <v>460</v>
      </c>
      <c r="J814" s="145" t="s">
        <v>2316</v>
      </c>
      <c r="K814" s="119" t="s">
        <v>1981</v>
      </c>
    </row>
    <row r="815" spans="2:11" hidden="1" x14ac:dyDescent="0.3">
      <c r="B815" s="144" t="str">
        <f t="shared" si="12"/>
        <v>OSI 013 001 060 242</v>
      </c>
      <c r="C815" s="103" t="s">
        <v>991</v>
      </c>
      <c r="D815" s="145" t="s">
        <v>2101</v>
      </c>
      <c r="E815" s="103" t="s">
        <v>917</v>
      </c>
      <c r="F815" s="145" t="s">
        <v>2050</v>
      </c>
      <c r="G815" s="103" t="s">
        <v>878</v>
      </c>
      <c r="H815" s="145" t="s">
        <v>2179</v>
      </c>
      <c r="I815" s="103" t="s">
        <v>460</v>
      </c>
      <c r="J815" s="145" t="s">
        <v>1715</v>
      </c>
      <c r="K815" s="119" t="s">
        <v>1838</v>
      </c>
    </row>
    <row r="816" spans="2:11" hidden="1" x14ac:dyDescent="0.3">
      <c r="B816" s="144" t="str">
        <f t="shared" si="12"/>
        <v>OSI 003 002 060 253</v>
      </c>
      <c r="C816" s="103" t="s">
        <v>991</v>
      </c>
      <c r="D816" s="145" t="s">
        <v>2055</v>
      </c>
      <c r="E816" s="103" t="s">
        <v>854</v>
      </c>
      <c r="F816" s="145" t="s">
        <v>2054</v>
      </c>
      <c r="G816" s="103" t="s">
        <v>855</v>
      </c>
      <c r="H816" s="145" t="s">
        <v>2179</v>
      </c>
      <c r="I816" s="103" t="s">
        <v>460</v>
      </c>
      <c r="J816" s="145" t="s">
        <v>1717</v>
      </c>
      <c r="K816" s="119" t="s">
        <v>116</v>
      </c>
    </row>
    <row r="817" spans="2:11" hidden="1" x14ac:dyDescent="0.3">
      <c r="B817" s="144" t="str">
        <f t="shared" si="12"/>
        <v>OSI 015 01A 060 293</v>
      </c>
      <c r="C817" s="103" t="s">
        <v>991</v>
      </c>
      <c r="D817" s="145" t="s">
        <v>2103</v>
      </c>
      <c r="E817" s="103" t="s">
        <v>886</v>
      </c>
      <c r="F817" s="145" t="s">
        <v>2417</v>
      </c>
      <c r="G817" s="103" t="s">
        <v>887</v>
      </c>
      <c r="H817" s="145" t="s">
        <v>2179</v>
      </c>
      <c r="I817" s="103" t="s">
        <v>460</v>
      </c>
      <c r="J817" s="145" t="s">
        <v>1718</v>
      </c>
      <c r="K817" s="119" t="s">
        <v>590</v>
      </c>
    </row>
    <row r="818" spans="2:11" hidden="1" x14ac:dyDescent="0.3">
      <c r="B818" s="144" t="str">
        <f t="shared" si="12"/>
        <v>OSI 003 002 060 365</v>
      </c>
      <c r="C818" s="103" t="s">
        <v>991</v>
      </c>
      <c r="D818" s="145" t="s">
        <v>2055</v>
      </c>
      <c r="E818" s="103" t="s">
        <v>854</v>
      </c>
      <c r="F818" s="145" t="s">
        <v>2054</v>
      </c>
      <c r="G818" s="103" t="s">
        <v>855</v>
      </c>
      <c r="H818" s="145" t="s">
        <v>2179</v>
      </c>
      <c r="I818" s="103" t="s">
        <v>460</v>
      </c>
      <c r="J818" s="145" t="s">
        <v>1719</v>
      </c>
      <c r="K818" s="119" t="s">
        <v>111</v>
      </c>
    </row>
    <row r="819" spans="2:11" hidden="1" x14ac:dyDescent="0.3">
      <c r="B819" s="144" t="str">
        <f t="shared" si="12"/>
        <v>OSI 011 001 061 247</v>
      </c>
      <c r="C819" s="103" t="s">
        <v>991</v>
      </c>
      <c r="D819" s="145" t="s">
        <v>2092</v>
      </c>
      <c r="E819" s="103" t="s">
        <v>874</v>
      </c>
      <c r="F819" s="145" t="s">
        <v>2050</v>
      </c>
      <c r="G819" s="103" t="s">
        <v>875</v>
      </c>
      <c r="H819" s="145" t="s">
        <v>2180</v>
      </c>
      <c r="I819" s="103" t="s">
        <v>984</v>
      </c>
      <c r="J819" s="145" t="s">
        <v>1720</v>
      </c>
      <c r="K819" s="119" t="s">
        <v>1055</v>
      </c>
    </row>
    <row r="820" spans="2:11" hidden="1" x14ac:dyDescent="0.3">
      <c r="B820" s="144" t="str">
        <f t="shared" si="12"/>
        <v>OSI 001 001 061 248</v>
      </c>
      <c r="C820" s="103" t="s">
        <v>991</v>
      </c>
      <c r="D820" s="145" t="s">
        <v>2050</v>
      </c>
      <c r="E820" s="103" t="s">
        <v>843</v>
      </c>
      <c r="F820" s="145" t="s">
        <v>2050</v>
      </c>
      <c r="G820" s="103" t="s">
        <v>2416</v>
      </c>
      <c r="H820" s="145" t="s">
        <v>2180</v>
      </c>
      <c r="I820" s="103" t="s">
        <v>984</v>
      </c>
      <c r="J820" s="145" t="s">
        <v>1721</v>
      </c>
      <c r="K820" s="119" t="s">
        <v>983</v>
      </c>
    </row>
    <row r="821" spans="2:11" hidden="1" x14ac:dyDescent="0.3">
      <c r="B821" s="144" t="str">
        <f t="shared" si="12"/>
        <v>OSI 001 001 061 248</v>
      </c>
      <c r="C821" s="103" t="s">
        <v>991</v>
      </c>
      <c r="D821" s="145" t="s">
        <v>2050</v>
      </c>
      <c r="E821" s="103" t="s">
        <v>843</v>
      </c>
      <c r="F821" s="145" t="s">
        <v>2050</v>
      </c>
      <c r="G821" s="103" t="s">
        <v>2449</v>
      </c>
      <c r="H821" s="145" t="s">
        <v>2180</v>
      </c>
      <c r="I821" s="103" t="s">
        <v>984</v>
      </c>
      <c r="J821" s="145" t="s">
        <v>1721</v>
      </c>
      <c r="K821" s="119" t="s">
        <v>983</v>
      </c>
    </row>
    <row r="822" spans="2:11" hidden="1" x14ac:dyDescent="0.3">
      <c r="B822" s="144" t="str">
        <f t="shared" si="12"/>
        <v>OSI 019 004 061 248</v>
      </c>
      <c r="C822" s="103" t="s">
        <v>991</v>
      </c>
      <c r="D822" s="145" t="s">
        <v>2089</v>
      </c>
      <c r="E822" s="103" t="s">
        <v>900</v>
      </c>
      <c r="F822" s="145" t="s">
        <v>2061</v>
      </c>
      <c r="G822" s="103" t="s">
        <v>902</v>
      </c>
      <c r="H822" s="145" t="s">
        <v>2180</v>
      </c>
      <c r="I822" s="103" t="s">
        <v>984</v>
      </c>
      <c r="J822" s="145" t="s">
        <v>1721</v>
      </c>
      <c r="K822" s="119" t="s">
        <v>983</v>
      </c>
    </row>
    <row r="823" spans="2:11" hidden="1" x14ac:dyDescent="0.3">
      <c r="B823" s="144" t="str">
        <f t="shared" si="12"/>
        <v>OSI 019 004 B061 248</v>
      </c>
      <c r="C823" s="103" t="s">
        <v>991</v>
      </c>
      <c r="D823" s="145" t="s">
        <v>2089</v>
      </c>
      <c r="E823" s="103" t="s">
        <v>900</v>
      </c>
      <c r="F823" s="145" t="s">
        <v>2061</v>
      </c>
      <c r="G823" s="103" t="s">
        <v>902</v>
      </c>
      <c r="H823" s="145" t="s">
        <v>2514</v>
      </c>
      <c r="I823" s="103" t="s">
        <v>984</v>
      </c>
      <c r="J823" s="145" t="s">
        <v>1721</v>
      </c>
      <c r="K823" s="119" t="s">
        <v>983</v>
      </c>
    </row>
    <row r="824" spans="2:11" hidden="1" x14ac:dyDescent="0.3">
      <c r="B824" s="144" t="str">
        <f t="shared" si="12"/>
        <v>OSI 001 014 A30 079</v>
      </c>
      <c r="C824" s="103" t="s">
        <v>991</v>
      </c>
      <c r="D824" s="145" t="s">
        <v>2050</v>
      </c>
      <c r="E824" s="103" t="s">
        <v>843</v>
      </c>
      <c r="F824" s="145" t="s">
        <v>2102</v>
      </c>
      <c r="G824" s="103" t="s">
        <v>2411</v>
      </c>
      <c r="H824" s="145" t="s">
        <v>2515</v>
      </c>
      <c r="I824" s="103" t="s">
        <v>984</v>
      </c>
      <c r="J824" s="145" t="s">
        <v>2311</v>
      </c>
      <c r="K824" s="119" t="s">
        <v>2029</v>
      </c>
    </row>
    <row r="825" spans="2:11" hidden="1" x14ac:dyDescent="0.3">
      <c r="B825" s="144" t="str">
        <f t="shared" si="12"/>
        <v>OSI 030 001 061 493</v>
      </c>
      <c r="C825" s="103" t="s">
        <v>991</v>
      </c>
      <c r="D825" s="145" t="s">
        <v>2062</v>
      </c>
      <c r="E825" s="103" t="s">
        <v>2063</v>
      </c>
      <c r="F825" s="145" t="s">
        <v>2050</v>
      </c>
      <c r="G825" s="103" t="s">
        <v>2063</v>
      </c>
      <c r="H825" s="145" t="s">
        <v>2180</v>
      </c>
      <c r="I825" s="103" t="s">
        <v>984</v>
      </c>
      <c r="J825" s="145" t="s">
        <v>2317</v>
      </c>
      <c r="K825" s="119" t="s">
        <v>2029</v>
      </c>
    </row>
    <row r="826" spans="2:11" hidden="1" x14ac:dyDescent="0.3">
      <c r="B826" s="144" t="str">
        <f t="shared" si="12"/>
        <v>OSI 001 007 A30 080</v>
      </c>
      <c r="C826" s="103" t="s">
        <v>991</v>
      </c>
      <c r="D826" s="145" t="s">
        <v>2050</v>
      </c>
      <c r="E826" s="103" t="s">
        <v>843</v>
      </c>
      <c r="F826" s="145" t="s">
        <v>2080</v>
      </c>
      <c r="G826" s="103" t="s">
        <v>860</v>
      </c>
      <c r="H826" s="145" t="s">
        <v>2515</v>
      </c>
      <c r="I826" s="103" t="s">
        <v>984</v>
      </c>
      <c r="J826" s="145" t="s">
        <v>2218</v>
      </c>
      <c r="K826" s="119" t="s">
        <v>1056</v>
      </c>
    </row>
    <row r="827" spans="2:11" hidden="1" x14ac:dyDescent="0.3">
      <c r="B827" s="144" t="str">
        <f t="shared" si="12"/>
        <v>OSI 005 001 061 249</v>
      </c>
      <c r="C827" s="103" t="s">
        <v>991</v>
      </c>
      <c r="D827" s="145" t="s">
        <v>2066</v>
      </c>
      <c r="E827" s="103" t="s">
        <v>859</v>
      </c>
      <c r="F827" s="145" t="s">
        <v>2050</v>
      </c>
      <c r="G827" s="103" t="s">
        <v>860</v>
      </c>
      <c r="H827" s="145" t="s">
        <v>2180</v>
      </c>
      <c r="I827" s="103" t="s">
        <v>984</v>
      </c>
      <c r="J827" s="145" t="s">
        <v>1722</v>
      </c>
      <c r="K827" s="119" t="s">
        <v>1056</v>
      </c>
    </row>
    <row r="828" spans="2:11" hidden="1" x14ac:dyDescent="0.3">
      <c r="B828" s="144" t="str">
        <f t="shared" si="12"/>
        <v>OSI 005 001 B061 249</v>
      </c>
      <c r="C828" s="103" t="s">
        <v>991</v>
      </c>
      <c r="D828" s="145" t="s">
        <v>2066</v>
      </c>
      <c r="E828" s="103" t="s">
        <v>859</v>
      </c>
      <c r="F828" s="145" t="s">
        <v>2050</v>
      </c>
      <c r="G828" s="103" t="s">
        <v>860</v>
      </c>
      <c r="H828" s="145" t="s">
        <v>2514</v>
      </c>
      <c r="I828" s="103" t="s">
        <v>984</v>
      </c>
      <c r="J828" s="145" t="s">
        <v>1722</v>
      </c>
      <c r="K828" s="119" t="s">
        <v>1056</v>
      </c>
    </row>
    <row r="829" spans="2:11" hidden="1" x14ac:dyDescent="0.3">
      <c r="B829" s="144" t="str">
        <f t="shared" si="12"/>
        <v>OSI 001 007 A30 081</v>
      </c>
      <c r="C829" s="103" t="s">
        <v>991</v>
      </c>
      <c r="D829" s="145" t="s">
        <v>2050</v>
      </c>
      <c r="E829" s="103" t="s">
        <v>843</v>
      </c>
      <c r="F829" s="145" t="s">
        <v>2080</v>
      </c>
      <c r="G829" s="103" t="s">
        <v>860</v>
      </c>
      <c r="H829" s="145" t="s">
        <v>2515</v>
      </c>
      <c r="I829" s="103" t="s">
        <v>984</v>
      </c>
      <c r="J829" s="145" t="s">
        <v>2337</v>
      </c>
      <c r="K829" s="119" t="s">
        <v>1057</v>
      </c>
    </row>
    <row r="830" spans="2:11" hidden="1" x14ac:dyDescent="0.3">
      <c r="B830" s="144" t="str">
        <f t="shared" si="12"/>
        <v>OSI 005 001 061 250</v>
      </c>
      <c r="C830" s="103" t="s">
        <v>991</v>
      </c>
      <c r="D830" s="145" t="s">
        <v>2066</v>
      </c>
      <c r="E830" s="103" t="s">
        <v>859</v>
      </c>
      <c r="F830" s="145" t="s">
        <v>2050</v>
      </c>
      <c r="G830" s="103" t="s">
        <v>860</v>
      </c>
      <c r="H830" s="145" t="s">
        <v>2180</v>
      </c>
      <c r="I830" s="103" t="s">
        <v>984</v>
      </c>
      <c r="J830" s="145" t="s">
        <v>1723</v>
      </c>
      <c r="K830" s="119" t="s">
        <v>1057</v>
      </c>
    </row>
    <row r="831" spans="2:11" hidden="1" x14ac:dyDescent="0.3">
      <c r="B831" s="144" t="str">
        <f t="shared" si="12"/>
        <v>OSI 005 001 B061 250</v>
      </c>
      <c r="C831" s="103" t="s">
        <v>991</v>
      </c>
      <c r="D831" s="145" t="s">
        <v>2066</v>
      </c>
      <c r="E831" s="103" t="s">
        <v>859</v>
      </c>
      <c r="F831" s="145" t="s">
        <v>2050</v>
      </c>
      <c r="G831" s="103" t="s">
        <v>860</v>
      </c>
      <c r="H831" s="145" t="s">
        <v>2514</v>
      </c>
      <c r="I831" s="103" t="s">
        <v>984</v>
      </c>
      <c r="J831" s="145" t="s">
        <v>1723</v>
      </c>
      <c r="K831" s="119" t="s">
        <v>1057</v>
      </c>
    </row>
    <row r="832" spans="2:11" hidden="1" x14ac:dyDescent="0.3">
      <c r="B832" s="144" t="str">
        <f t="shared" si="12"/>
        <v>OSI 001 007 A30 082</v>
      </c>
      <c r="C832" s="103" t="s">
        <v>991</v>
      </c>
      <c r="D832" s="145" t="s">
        <v>2050</v>
      </c>
      <c r="E832" s="103" t="s">
        <v>843</v>
      </c>
      <c r="F832" s="145" t="s">
        <v>2080</v>
      </c>
      <c r="G832" s="103" t="s">
        <v>860</v>
      </c>
      <c r="H832" s="145" t="s">
        <v>2515</v>
      </c>
      <c r="I832" s="103" t="s">
        <v>984</v>
      </c>
      <c r="J832" s="145" t="s">
        <v>2219</v>
      </c>
      <c r="K832" s="119" t="s">
        <v>1058</v>
      </c>
    </row>
    <row r="833" spans="2:11" hidden="1" x14ac:dyDescent="0.3">
      <c r="B833" s="144" t="str">
        <f t="shared" si="12"/>
        <v>OSI 005 001 061 251</v>
      </c>
      <c r="C833" s="103" t="s">
        <v>991</v>
      </c>
      <c r="D833" s="145" t="s">
        <v>2066</v>
      </c>
      <c r="E833" s="103" t="s">
        <v>859</v>
      </c>
      <c r="F833" s="145" t="s">
        <v>2050</v>
      </c>
      <c r="G833" s="103" t="s">
        <v>860</v>
      </c>
      <c r="H833" s="145" t="s">
        <v>2180</v>
      </c>
      <c r="I833" s="103" t="s">
        <v>984</v>
      </c>
      <c r="J833" s="145" t="s">
        <v>1724</v>
      </c>
      <c r="K833" s="119" t="s">
        <v>1058</v>
      </c>
    </row>
    <row r="834" spans="2:11" hidden="1" x14ac:dyDescent="0.3">
      <c r="B834" s="144" t="str">
        <f t="shared" si="12"/>
        <v>OSI 005 001 B061 251</v>
      </c>
      <c r="C834" s="103" t="s">
        <v>991</v>
      </c>
      <c r="D834" s="145" t="s">
        <v>2066</v>
      </c>
      <c r="E834" s="103" t="s">
        <v>859</v>
      </c>
      <c r="F834" s="145" t="s">
        <v>2050</v>
      </c>
      <c r="G834" s="103" t="s">
        <v>860</v>
      </c>
      <c r="H834" s="145" t="s">
        <v>2514</v>
      </c>
      <c r="I834" s="103" t="s">
        <v>984</v>
      </c>
      <c r="J834" s="145" t="s">
        <v>1724</v>
      </c>
      <c r="K834" s="119" t="s">
        <v>1058</v>
      </c>
    </row>
    <row r="835" spans="2:11" hidden="1" x14ac:dyDescent="0.3">
      <c r="B835" s="144" t="str">
        <f t="shared" si="12"/>
        <v>OSI 012 007 061 252</v>
      </c>
      <c r="C835" s="103" t="s">
        <v>991</v>
      </c>
      <c r="D835" s="145" t="s">
        <v>2100</v>
      </c>
      <c r="E835" s="103" t="s">
        <v>880</v>
      </c>
      <c r="F835" s="145" t="s">
        <v>2080</v>
      </c>
      <c r="G835" s="103" t="s">
        <v>966</v>
      </c>
      <c r="H835" s="145" t="s">
        <v>2180</v>
      </c>
      <c r="I835" s="103" t="s">
        <v>984</v>
      </c>
      <c r="J835" s="145" t="s">
        <v>1725</v>
      </c>
      <c r="K835" s="119" t="s">
        <v>1059</v>
      </c>
    </row>
    <row r="836" spans="2:11" hidden="1" x14ac:dyDescent="0.3">
      <c r="B836" s="144" t="str">
        <f t="shared" si="12"/>
        <v>OSI 013 004 061 252</v>
      </c>
      <c r="C836" s="103" t="s">
        <v>991</v>
      </c>
      <c r="D836" s="145" t="s">
        <v>2101</v>
      </c>
      <c r="E836" s="103" t="s">
        <v>917</v>
      </c>
      <c r="F836" s="145" t="s">
        <v>2061</v>
      </c>
      <c r="G836" s="103" t="s">
        <v>1060</v>
      </c>
      <c r="H836" s="145" t="s">
        <v>2180</v>
      </c>
      <c r="I836" s="103" t="s">
        <v>984</v>
      </c>
      <c r="J836" s="145" t="s">
        <v>1725</v>
      </c>
      <c r="K836" s="119" t="s">
        <v>1059</v>
      </c>
    </row>
    <row r="837" spans="2:11" hidden="1" x14ac:dyDescent="0.3">
      <c r="B837" s="144" t="str">
        <f t="shared" si="12"/>
        <v>OSI 001 019 A31 083</v>
      </c>
      <c r="C837" s="103" t="s">
        <v>991</v>
      </c>
      <c r="D837" s="145" t="s">
        <v>2050</v>
      </c>
      <c r="E837" s="103" t="s">
        <v>843</v>
      </c>
      <c r="F837" s="145" t="s">
        <v>2089</v>
      </c>
      <c r="G837" s="103" t="s">
        <v>962</v>
      </c>
      <c r="H837" s="145" t="s">
        <v>2516</v>
      </c>
      <c r="I837" s="103" t="s">
        <v>336</v>
      </c>
      <c r="J837" s="145" t="s">
        <v>2325</v>
      </c>
      <c r="K837" s="119" t="s">
        <v>952</v>
      </c>
    </row>
    <row r="838" spans="2:11" hidden="1" x14ac:dyDescent="0.3">
      <c r="B838" s="144" t="str">
        <f t="shared" si="12"/>
        <v>OSI 007 002 062 254</v>
      </c>
      <c r="C838" s="103" t="s">
        <v>991</v>
      </c>
      <c r="D838" s="145" t="s">
        <v>2080</v>
      </c>
      <c r="E838" s="103" t="s">
        <v>870</v>
      </c>
      <c r="F838" s="145" t="s">
        <v>2054</v>
      </c>
      <c r="G838" s="103" t="s">
        <v>962</v>
      </c>
      <c r="H838" s="145" t="s">
        <v>2181</v>
      </c>
      <c r="I838" s="103" t="s">
        <v>336</v>
      </c>
      <c r="J838" s="145" t="s">
        <v>1726</v>
      </c>
      <c r="K838" s="119" t="s">
        <v>952</v>
      </c>
    </row>
    <row r="839" spans="2:11" hidden="1" x14ac:dyDescent="0.3">
      <c r="B839" s="144" t="str">
        <f t="shared" si="12"/>
        <v>OSI 007 002 B062 254</v>
      </c>
      <c r="C839" s="103" t="s">
        <v>991</v>
      </c>
      <c r="D839" s="145" t="s">
        <v>2080</v>
      </c>
      <c r="E839" s="103" t="s">
        <v>870</v>
      </c>
      <c r="F839" s="145" t="s">
        <v>2054</v>
      </c>
      <c r="G839" s="103" t="s">
        <v>962</v>
      </c>
      <c r="H839" s="145" t="s">
        <v>2517</v>
      </c>
      <c r="I839" s="103" t="s">
        <v>336</v>
      </c>
      <c r="J839" s="145" t="s">
        <v>1726</v>
      </c>
      <c r="K839" s="119" t="s">
        <v>952</v>
      </c>
    </row>
    <row r="840" spans="2:11" hidden="1" x14ac:dyDescent="0.3">
      <c r="B840" s="144" t="str">
        <f t="shared" ref="B840:B903" si="13">CONCATENATE(C840," ",D840," ",F840," ",H840," ",J840)</f>
        <v>OSI 001 019 A31 084</v>
      </c>
      <c r="C840" s="103" t="s">
        <v>991</v>
      </c>
      <c r="D840" s="145" t="s">
        <v>2050</v>
      </c>
      <c r="E840" s="103" t="s">
        <v>843</v>
      </c>
      <c r="F840" s="145" t="s">
        <v>2089</v>
      </c>
      <c r="G840" s="103" t="s">
        <v>962</v>
      </c>
      <c r="H840" s="145" t="s">
        <v>2516</v>
      </c>
      <c r="I840" s="103" t="s">
        <v>336</v>
      </c>
      <c r="J840" s="145" t="s">
        <v>2202</v>
      </c>
      <c r="K840" s="119" t="s">
        <v>955</v>
      </c>
    </row>
    <row r="841" spans="2:11" hidden="1" x14ac:dyDescent="0.3">
      <c r="B841" s="144" t="str">
        <f t="shared" si="13"/>
        <v>OSI 007 002 062 258</v>
      </c>
      <c r="C841" s="103" t="s">
        <v>991</v>
      </c>
      <c r="D841" s="145" t="s">
        <v>2080</v>
      </c>
      <c r="E841" s="103" t="s">
        <v>870</v>
      </c>
      <c r="F841" s="145" t="s">
        <v>2054</v>
      </c>
      <c r="G841" s="103" t="s">
        <v>962</v>
      </c>
      <c r="H841" s="145" t="s">
        <v>2181</v>
      </c>
      <c r="I841" s="103" t="s">
        <v>336</v>
      </c>
      <c r="J841" s="145" t="s">
        <v>1572</v>
      </c>
      <c r="K841" s="119" t="s">
        <v>955</v>
      </c>
    </row>
    <row r="842" spans="2:11" hidden="1" x14ac:dyDescent="0.3">
      <c r="B842" s="144" t="str">
        <f t="shared" si="13"/>
        <v>OSI 007 002 B062 258</v>
      </c>
      <c r="C842" s="103" t="s">
        <v>991</v>
      </c>
      <c r="D842" s="145" t="s">
        <v>2080</v>
      </c>
      <c r="E842" s="103" t="s">
        <v>870</v>
      </c>
      <c r="F842" s="145" t="s">
        <v>2054</v>
      </c>
      <c r="G842" s="103" t="s">
        <v>962</v>
      </c>
      <c r="H842" s="145" t="s">
        <v>2517</v>
      </c>
      <c r="I842" s="103" t="s">
        <v>336</v>
      </c>
      <c r="J842" s="145" t="s">
        <v>1572</v>
      </c>
      <c r="K842" s="119" t="s">
        <v>955</v>
      </c>
    </row>
    <row r="843" spans="2:11" hidden="1" x14ac:dyDescent="0.3">
      <c r="B843" s="144" t="str">
        <f t="shared" si="13"/>
        <v>OSI 001 019 A31 085</v>
      </c>
      <c r="C843" s="103" t="s">
        <v>991</v>
      </c>
      <c r="D843" s="145" t="s">
        <v>2050</v>
      </c>
      <c r="E843" s="103" t="s">
        <v>843</v>
      </c>
      <c r="F843" s="145" t="s">
        <v>2089</v>
      </c>
      <c r="G843" s="103" t="s">
        <v>962</v>
      </c>
      <c r="H843" s="145" t="s">
        <v>2516</v>
      </c>
      <c r="I843" s="103" t="s">
        <v>336</v>
      </c>
      <c r="J843" s="145" t="s">
        <v>2203</v>
      </c>
      <c r="K843" s="119" t="s">
        <v>954</v>
      </c>
    </row>
    <row r="844" spans="2:11" hidden="1" x14ac:dyDescent="0.3">
      <c r="B844" s="144" t="str">
        <f t="shared" si="13"/>
        <v>OSI 007 002 062 255</v>
      </c>
      <c r="C844" s="103" t="s">
        <v>991</v>
      </c>
      <c r="D844" s="145" t="s">
        <v>2080</v>
      </c>
      <c r="E844" s="103" t="s">
        <v>870</v>
      </c>
      <c r="F844" s="145" t="s">
        <v>2054</v>
      </c>
      <c r="G844" s="103" t="s">
        <v>962</v>
      </c>
      <c r="H844" s="145" t="s">
        <v>2181</v>
      </c>
      <c r="I844" s="103" t="s">
        <v>336</v>
      </c>
      <c r="J844" s="145" t="s">
        <v>1727</v>
      </c>
      <c r="K844" s="119" t="s">
        <v>954</v>
      </c>
    </row>
    <row r="845" spans="2:11" hidden="1" x14ac:dyDescent="0.3">
      <c r="B845" s="144" t="str">
        <f t="shared" si="13"/>
        <v>OSI 007 002 B062 255</v>
      </c>
      <c r="C845" s="103" t="s">
        <v>991</v>
      </c>
      <c r="D845" s="145" t="s">
        <v>2080</v>
      </c>
      <c r="E845" s="103" t="s">
        <v>870</v>
      </c>
      <c r="F845" s="145" t="s">
        <v>2054</v>
      </c>
      <c r="G845" s="103" t="s">
        <v>962</v>
      </c>
      <c r="H845" s="145" t="s">
        <v>2517</v>
      </c>
      <c r="I845" s="103" t="s">
        <v>336</v>
      </c>
      <c r="J845" s="145" t="s">
        <v>1727</v>
      </c>
      <c r="K845" s="119" t="s">
        <v>954</v>
      </c>
    </row>
    <row r="846" spans="2:11" hidden="1" x14ac:dyDescent="0.3">
      <c r="B846" s="144" t="str">
        <f t="shared" si="13"/>
        <v>OSI 001 019 A31 086</v>
      </c>
      <c r="C846" s="103" t="s">
        <v>991</v>
      </c>
      <c r="D846" s="145" t="s">
        <v>2050</v>
      </c>
      <c r="E846" s="103" t="s">
        <v>843</v>
      </c>
      <c r="F846" s="145" t="s">
        <v>2089</v>
      </c>
      <c r="G846" s="103" t="s">
        <v>962</v>
      </c>
      <c r="H846" s="145" t="s">
        <v>2516</v>
      </c>
      <c r="I846" s="103" t="s">
        <v>336</v>
      </c>
      <c r="J846" s="145" t="s">
        <v>2204</v>
      </c>
      <c r="K846" s="119" t="s">
        <v>953</v>
      </c>
    </row>
    <row r="847" spans="2:11" hidden="1" x14ac:dyDescent="0.3">
      <c r="B847" s="144" t="str">
        <f t="shared" si="13"/>
        <v>OSI 007 002 062 256</v>
      </c>
      <c r="C847" s="103" t="s">
        <v>991</v>
      </c>
      <c r="D847" s="145" t="s">
        <v>2080</v>
      </c>
      <c r="E847" s="103" t="s">
        <v>870</v>
      </c>
      <c r="F847" s="145" t="s">
        <v>2054</v>
      </c>
      <c r="G847" s="103" t="s">
        <v>962</v>
      </c>
      <c r="H847" s="145" t="s">
        <v>2181</v>
      </c>
      <c r="I847" s="103" t="s">
        <v>336</v>
      </c>
      <c r="J847" s="145" t="s">
        <v>1728</v>
      </c>
      <c r="K847" s="119" t="s">
        <v>953</v>
      </c>
    </row>
    <row r="848" spans="2:11" hidden="1" x14ac:dyDescent="0.3">
      <c r="B848" s="144" t="str">
        <f t="shared" si="13"/>
        <v>OSI 007 002 B062 256</v>
      </c>
      <c r="C848" s="103" t="s">
        <v>991</v>
      </c>
      <c r="D848" s="145" t="s">
        <v>2080</v>
      </c>
      <c r="E848" s="103" t="s">
        <v>870</v>
      </c>
      <c r="F848" s="145" t="s">
        <v>2054</v>
      </c>
      <c r="G848" s="103" t="s">
        <v>962</v>
      </c>
      <c r="H848" s="145" t="s">
        <v>2517</v>
      </c>
      <c r="I848" s="103" t="s">
        <v>336</v>
      </c>
      <c r="J848" s="145" t="s">
        <v>1728</v>
      </c>
      <c r="K848" s="119" t="s">
        <v>953</v>
      </c>
    </row>
    <row r="849" spans="2:11" hidden="1" x14ac:dyDescent="0.3">
      <c r="B849" s="144" t="str">
        <f t="shared" si="13"/>
        <v>OSI 001 019 A31 087</v>
      </c>
      <c r="C849" s="103" t="s">
        <v>991</v>
      </c>
      <c r="D849" s="145" t="s">
        <v>2050</v>
      </c>
      <c r="E849" s="103" t="s">
        <v>843</v>
      </c>
      <c r="F849" s="145" t="s">
        <v>2089</v>
      </c>
      <c r="G849" s="103" t="s">
        <v>962</v>
      </c>
      <c r="H849" s="145" t="s">
        <v>2516</v>
      </c>
      <c r="I849" s="103" t="s">
        <v>336</v>
      </c>
      <c r="J849" s="145" t="s">
        <v>2309</v>
      </c>
      <c r="K849" s="119" t="s">
        <v>1061</v>
      </c>
    </row>
    <row r="850" spans="2:11" hidden="1" x14ac:dyDescent="0.3">
      <c r="B850" s="144" t="str">
        <f t="shared" si="13"/>
        <v>OSI 007 002 062 257</v>
      </c>
      <c r="C850" s="103" t="s">
        <v>991</v>
      </c>
      <c r="D850" s="145" t="s">
        <v>2080</v>
      </c>
      <c r="E850" s="103" t="s">
        <v>870</v>
      </c>
      <c r="F850" s="145" t="s">
        <v>2054</v>
      </c>
      <c r="G850" s="103" t="s">
        <v>962</v>
      </c>
      <c r="H850" s="145" t="s">
        <v>2181</v>
      </c>
      <c r="I850" s="103" t="s">
        <v>336</v>
      </c>
      <c r="J850" s="145" t="s">
        <v>1729</v>
      </c>
      <c r="K850" s="119" t="s">
        <v>1061</v>
      </c>
    </row>
    <row r="851" spans="2:11" hidden="1" x14ac:dyDescent="0.3">
      <c r="B851" s="144" t="str">
        <f t="shared" si="13"/>
        <v>OSI 007 002 B062 257</v>
      </c>
      <c r="C851" s="103" t="s">
        <v>991</v>
      </c>
      <c r="D851" s="145" t="s">
        <v>2080</v>
      </c>
      <c r="E851" s="103" t="s">
        <v>870</v>
      </c>
      <c r="F851" s="145" t="s">
        <v>2054</v>
      </c>
      <c r="G851" s="103" t="s">
        <v>962</v>
      </c>
      <c r="H851" s="145" t="s">
        <v>2517</v>
      </c>
      <c r="I851" s="103" t="s">
        <v>336</v>
      </c>
      <c r="J851" s="145" t="s">
        <v>1729</v>
      </c>
      <c r="K851" s="119" t="s">
        <v>1061</v>
      </c>
    </row>
    <row r="852" spans="2:11" hidden="1" x14ac:dyDescent="0.3">
      <c r="B852" s="144" t="str">
        <f t="shared" si="13"/>
        <v>OSI 001 010 093 495</v>
      </c>
      <c r="C852" s="103" t="s">
        <v>991</v>
      </c>
      <c r="D852" s="145" t="s">
        <v>2050</v>
      </c>
      <c r="E852" s="103" t="s">
        <v>843</v>
      </c>
      <c r="F852" s="145" t="s">
        <v>2049</v>
      </c>
      <c r="G852" s="103" t="s">
        <v>2113</v>
      </c>
      <c r="H852" s="145" t="s">
        <v>2318</v>
      </c>
      <c r="I852" s="103" t="s">
        <v>1850</v>
      </c>
      <c r="J852" s="145" t="s">
        <v>2319</v>
      </c>
      <c r="K852" s="119" t="s">
        <v>1976</v>
      </c>
    </row>
    <row r="853" spans="2:11" hidden="1" x14ac:dyDescent="0.3">
      <c r="B853" s="144" t="str">
        <f t="shared" si="13"/>
        <v>OSI 026 003 093 495</v>
      </c>
      <c r="C853" s="103" t="s">
        <v>991</v>
      </c>
      <c r="D853" s="145" t="s">
        <v>2120</v>
      </c>
      <c r="E853" s="103" t="s">
        <v>2121</v>
      </c>
      <c r="F853" s="145" t="s">
        <v>2055</v>
      </c>
      <c r="G853" s="103" t="s">
        <v>2282</v>
      </c>
      <c r="H853" s="145" t="s">
        <v>2318</v>
      </c>
      <c r="I853" s="103" t="s">
        <v>1850</v>
      </c>
      <c r="J853" s="145" t="s">
        <v>2319</v>
      </c>
      <c r="K853" s="119" t="s">
        <v>1976</v>
      </c>
    </row>
    <row r="854" spans="2:11" hidden="1" x14ac:dyDescent="0.3">
      <c r="B854" s="144" t="str">
        <f t="shared" si="13"/>
        <v>OSI 019 005 093 387</v>
      </c>
      <c r="C854" s="103" t="s">
        <v>991</v>
      </c>
      <c r="D854" s="145" t="s">
        <v>2089</v>
      </c>
      <c r="E854" s="103" t="s">
        <v>900</v>
      </c>
      <c r="F854" s="145" t="s">
        <v>2066</v>
      </c>
      <c r="G854" s="103" t="s">
        <v>903</v>
      </c>
      <c r="H854" s="145" t="s">
        <v>2318</v>
      </c>
      <c r="I854" s="103" t="s">
        <v>1850</v>
      </c>
      <c r="J854" s="145" t="s">
        <v>1851</v>
      </c>
      <c r="K854" s="119" t="s">
        <v>1852</v>
      </c>
    </row>
    <row r="855" spans="2:11" hidden="1" x14ac:dyDescent="0.3">
      <c r="B855" s="144" t="str">
        <f t="shared" si="13"/>
        <v>OSI 019 005 B093 387</v>
      </c>
      <c r="C855" s="103" t="s">
        <v>991</v>
      </c>
      <c r="D855" s="145" t="s">
        <v>2089</v>
      </c>
      <c r="E855" s="103" t="s">
        <v>900</v>
      </c>
      <c r="F855" s="145" t="s">
        <v>2066</v>
      </c>
      <c r="G855" s="103" t="s">
        <v>903</v>
      </c>
      <c r="H855" s="145" t="s">
        <v>2518</v>
      </c>
      <c r="I855" s="103" t="s">
        <v>1850</v>
      </c>
      <c r="J855" s="145" t="s">
        <v>1851</v>
      </c>
      <c r="K855" s="119" t="s">
        <v>1852</v>
      </c>
    </row>
    <row r="856" spans="2:11" hidden="1" x14ac:dyDescent="0.3">
      <c r="B856" s="144" t="str">
        <f t="shared" si="13"/>
        <v>OSI 001 014 A32 089</v>
      </c>
      <c r="C856" s="103" t="s">
        <v>991</v>
      </c>
      <c r="D856" s="145" t="s">
        <v>2050</v>
      </c>
      <c r="E856" s="103" t="s">
        <v>843</v>
      </c>
      <c r="F856" s="145" t="s">
        <v>2102</v>
      </c>
      <c r="G856" s="103" t="s">
        <v>2411</v>
      </c>
      <c r="H856" s="145" t="s">
        <v>2519</v>
      </c>
      <c r="I856" s="103" t="s">
        <v>2015</v>
      </c>
      <c r="J856" s="145" t="s">
        <v>2205</v>
      </c>
      <c r="K856" s="119" t="s">
        <v>2031</v>
      </c>
    </row>
    <row r="857" spans="2:11" hidden="1" x14ac:dyDescent="0.3">
      <c r="B857" s="144" t="str">
        <f t="shared" si="13"/>
        <v>OSI 030 001 103 496</v>
      </c>
      <c r="C857" s="103" t="s">
        <v>991</v>
      </c>
      <c r="D857" s="145" t="s">
        <v>2062</v>
      </c>
      <c r="E857" s="103" t="s">
        <v>2063</v>
      </c>
      <c r="F857" s="145" t="s">
        <v>2050</v>
      </c>
      <c r="G857" s="103" t="s">
        <v>2063</v>
      </c>
      <c r="H857" s="145" t="s">
        <v>1583</v>
      </c>
      <c r="I857" s="103" t="s">
        <v>2015</v>
      </c>
      <c r="J857" s="145" t="s">
        <v>2320</v>
      </c>
      <c r="K857" s="119" t="s">
        <v>2031</v>
      </c>
    </row>
    <row r="858" spans="2:11" hidden="1" x14ac:dyDescent="0.3">
      <c r="B858" s="144" t="str">
        <f t="shared" si="13"/>
        <v>OSI 001 005 064 267</v>
      </c>
      <c r="C858" s="103" t="s">
        <v>991</v>
      </c>
      <c r="D858" s="145" t="s">
        <v>2050</v>
      </c>
      <c r="E858" s="103" t="s">
        <v>843</v>
      </c>
      <c r="F858" s="145" t="s">
        <v>2066</v>
      </c>
      <c r="G858" s="103" t="s">
        <v>844</v>
      </c>
      <c r="H858" s="145" t="s">
        <v>2315</v>
      </c>
      <c r="I858" s="103" t="s">
        <v>27</v>
      </c>
      <c r="J858" s="145" t="s">
        <v>1730</v>
      </c>
      <c r="K858" s="119" t="s">
        <v>1062</v>
      </c>
    </row>
    <row r="859" spans="2:11" hidden="1" x14ac:dyDescent="0.3">
      <c r="B859" s="144" t="str">
        <f t="shared" si="13"/>
        <v>OSI 001 005 064 268</v>
      </c>
      <c r="C859" s="103" t="s">
        <v>991</v>
      </c>
      <c r="D859" s="145" t="s">
        <v>2050</v>
      </c>
      <c r="E859" s="103" t="s">
        <v>843</v>
      </c>
      <c r="F859" s="145" t="s">
        <v>2066</v>
      </c>
      <c r="G859" s="103" t="s">
        <v>844</v>
      </c>
      <c r="H859" s="145" t="s">
        <v>2315</v>
      </c>
      <c r="I859" s="103" t="s">
        <v>27</v>
      </c>
      <c r="J859" s="145" t="s">
        <v>1731</v>
      </c>
      <c r="K859" s="119" t="s">
        <v>28</v>
      </c>
    </row>
    <row r="860" spans="2:11" hidden="1" x14ac:dyDescent="0.3">
      <c r="B860" s="144" t="str">
        <f t="shared" si="13"/>
        <v>OSI 001 005 064 269</v>
      </c>
      <c r="C860" s="103" t="s">
        <v>991</v>
      </c>
      <c r="D860" s="145" t="s">
        <v>2050</v>
      </c>
      <c r="E860" s="103" t="s">
        <v>843</v>
      </c>
      <c r="F860" s="145" t="s">
        <v>2066</v>
      </c>
      <c r="G860" s="103" t="s">
        <v>844</v>
      </c>
      <c r="H860" s="145" t="s">
        <v>2315</v>
      </c>
      <c r="I860" s="103" t="s">
        <v>27</v>
      </c>
      <c r="J860" s="145" t="s">
        <v>1732</v>
      </c>
      <c r="K860" s="119" t="s">
        <v>1370</v>
      </c>
    </row>
    <row r="861" spans="2:11" hidden="1" x14ac:dyDescent="0.3">
      <c r="B861" s="144" t="str">
        <f t="shared" si="13"/>
        <v>OSI 001 005 064 270</v>
      </c>
      <c r="C861" s="103" t="s">
        <v>991</v>
      </c>
      <c r="D861" s="145" t="s">
        <v>2050</v>
      </c>
      <c r="E861" s="103" t="s">
        <v>843</v>
      </c>
      <c r="F861" s="145" t="s">
        <v>2066</v>
      </c>
      <c r="G861" s="103" t="s">
        <v>844</v>
      </c>
      <c r="H861" s="145" t="s">
        <v>2315</v>
      </c>
      <c r="I861" s="103" t="s">
        <v>27</v>
      </c>
      <c r="J861" s="145" t="s">
        <v>1733</v>
      </c>
      <c r="K861" s="119" t="s">
        <v>33</v>
      </c>
    </row>
    <row r="862" spans="2:11" hidden="1" x14ac:dyDescent="0.3">
      <c r="B862" s="144" t="str">
        <f t="shared" si="13"/>
        <v>OSI 001 005 064 271</v>
      </c>
      <c r="C862" s="103" t="s">
        <v>991</v>
      </c>
      <c r="D862" s="145" t="s">
        <v>2050</v>
      </c>
      <c r="E862" s="103" t="s">
        <v>843</v>
      </c>
      <c r="F862" s="145" t="s">
        <v>2066</v>
      </c>
      <c r="G862" s="103" t="s">
        <v>844</v>
      </c>
      <c r="H862" s="145" t="s">
        <v>2315</v>
      </c>
      <c r="I862" s="103" t="s">
        <v>27</v>
      </c>
      <c r="J862" s="145" t="s">
        <v>1734</v>
      </c>
      <c r="K862" s="119" t="s">
        <v>1063</v>
      </c>
    </row>
    <row r="863" spans="2:11" hidden="1" x14ac:dyDescent="0.3">
      <c r="B863" s="144" t="str">
        <f t="shared" si="13"/>
        <v>OSI 001 005 064 272</v>
      </c>
      <c r="C863" s="103" t="s">
        <v>991</v>
      </c>
      <c r="D863" s="145" t="s">
        <v>2050</v>
      </c>
      <c r="E863" s="103" t="s">
        <v>843</v>
      </c>
      <c r="F863" s="145" t="s">
        <v>2066</v>
      </c>
      <c r="G863" s="103" t="s">
        <v>844</v>
      </c>
      <c r="H863" s="145" t="s">
        <v>2315</v>
      </c>
      <c r="I863" s="103" t="s">
        <v>27</v>
      </c>
      <c r="J863" s="145" t="s">
        <v>1735</v>
      </c>
      <c r="K863" s="119" t="s">
        <v>32</v>
      </c>
    </row>
    <row r="864" spans="2:11" hidden="1" x14ac:dyDescent="0.3">
      <c r="B864" s="144" t="str">
        <f t="shared" si="13"/>
        <v>OSI 001 005 064 273</v>
      </c>
      <c r="C864" s="103" t="s">
        <v>991</v>
      </c>
      <c r="D864" s="145" t="s">
        <v>2050</v>
      </c>
      <c r="E864" s="103" t="s">
        <v>843</v>
      </c>
      <c r="F864" s="145" t="s">
        <v>2066</v>
      </c>
      <c r="G864" s="103" t="s">
        <v>844</v>
      </c>
      <c r="H864" s="145" t="s">
        <v>2315</v>
      </c>
      <c r="I864" s="103" t="s">
        <v>27</v>
      </c>
      <c r="J864" s="145" t="s">
        <v>1736</v>
      </c>
      <c r="K864" s="119" t="s">
        <v>31</v>
      </c>
    </row>
    <row r="865" spans="2:11" hidden="1" x14ac:dyDescent="0.3">
      <c r="B865" s="144" t="str">
        <f t="shared" si="13"/>
        <v>OSI 001 005 064 274</v>
      </c>
      <c r="C865" s="103" t="s">
        <v>991</v>
      </c>
      <c r="D865" s="145" t="s">
        <v>2050</v>
      </c>
      <c r="E865" s="103" t="s">
        <v>843</v>
      </c>
      <c r="F865" s="145" t="s">
        <v>2066</v>
      </c>
      <c r="G865" s="103" t="s">
        <v>844</v>
      </c>
      <c r="H865" s="145" t="s">
        <v>2315</v>
      </c>
      <c r="I865" s="103" t="s">
        <v>27</v>
      </c>
      <c r="J865" s="145" t="s">
        <v>1737</v>
      </c>
      <c r="K865" s="119" t="s">
        <v>30</v>
      </c>
    </row>
    <row r="866" spans="2:11" hidden="1" x14ac:dyDescent="0.3">
      <c r="B866" s="144" t="str">
        <f t="shared" si="13"/>
        <v>OSI 018 003 065 033</v>
      </c>
      <c r="C866" s="103" t="s">
        <v>991</v>
      </c>
      <c r="D866" s="145" t="s">
        <v>2065</v>
      </c>
      <c r="E866" s="103" t="s">
        <v>848</v>
      </c>
      <c r="F866" s="145" t="s">
        <v>2055</v>
      </c>
      <c r="G866" s="103" t="s">
        <v>916</v>
      </c>
      <c r="H866" s="145" t="s">
        <v>2265</v>
      </c>
      <c r="I866" s="103" t="s">
        <v>1978</v>
      </c>
      <c r="J866" s="145" t="s">
        <v>2228</v>
      </c>
      <c r="K866" s="119" t="s">
        <v>1064</v>
      </c>
    </row>
    <row r="867" spans="2:11" hidden="1" x14ac:dyDescent="0.3">
      <c r="B867" s="144" t="str">
        <f t="shared" si="13"/>
        <v>OSI 018 003 065 068</v>
      </c>
      <c r="C867" s="103" t="s">
        <v>991</v>
      </c>
      <c r="D867" s="145" t="s">
        <v>2065</v>
      </c>
      <c r="E867" s="103" t="s">
        <v>848</v>
      </c>
      <c r="F867" s="145" t="s">
        <v>2055</v>
      </c>
      <c r="G867" s="103" t="s">
        <v>916</v>
      </c>
      <c r="H867" s="145" t="s">
        <v>2265</v>
      </c>
      <c r="I867" s="103" t="s">
        <v>1978</v>
      </c>
      <c r="J867" s="145" t="s">
        <v>2321</v>
      </c>
      <c r="K867" s="119" t="s">
        <v>349</v>
      </c>
    </row>
    <row r="868" spans="2:11" hidden="1" x14ac:dyDescent="0.3">
      <c r="B868" s="144" t="str">
        <f t="shared" si="13"/>
        <v>OSI 029 003 065 000</v>
      </c>
      <c r="C868" s="103" t="s">
        <v>991</v>
      </c>
      <c r="D868" s="145" t="s">
        <v>2067</v>
      </c>
      <c r="E868" s="103" t="s">
        <v>2068</v>
      </c>
      <c r="F868" s="145" t="s">
        <v>2055</v>
      </c>
      <c r="G868" s="103" t="s">
        <v>2069</v>
      </c>
      <c r="H868" s="145" t="s">
        <v>2265</v>
      </c>
      <c r="I868" s="103" t="s">
        <v>1978</v>
      </c>
      <c r="J868" s="145" t="s">
        <v>2136</v>
      </c>
      <c r="K868" s="119" t="s">
        <v>1545</v>
      </c>
    </row>
    <row r="869" spans="2:11" hidden="1" x14ac:dyDescent="0.3">
      <c r="B869" s="144" t="str">
        <f t="shared" si="13"/>
        <v>OSI 012 005 065 275</v>
      </c>
      <c r="C869" s="103" t="s">
        <v>991</v>
      </c>
      <c r="D869" s="145" t="s">
        <v>2100</v>
      </c>
      <c r="E869" s="103" t="s">
        <v>880</v>
      </c>
      <c r="F869" s="145" t="s">
        <v>2066</v>
      </c>
      <c r="G869" s="103" t="s">
        <v>514</v>
      </c>
      <c r="H869" s="145" t="s">
        <v>2265</v>
      </c>
      <c r="I869" s="103" t="s">
        <v>1978</v>
      </c>
      <c r="J869" s="145" t="s">
        <v>1738</v>
      </c>
      <c r="K869" s="119" t="s">
        <v>813</v>
      </c>
    </row>
    <row r="870" spans="2:11" hidden="1" x14ac:dyDescent="0.3">
      <c r="B870" s="144" t="str">
        <f t="shared" si="13"/>
        <v>OSI 018 003 065 361</v>
      </c>
      <c r="C870" s="103" t="s">
        <v>991</v>
      </c>
      <c r="D870" s="145" t="s">
        <v>2065</v>
      </c>
      <c r="E870" s="103" t="s">
        <v>848</v>
      </c>
      <c r="F870" s="145" t="s">
        <v>2055</v>
      </c>
      <c r="G870" s="103" t="s">
        <v>916</v>
      </c>
      <c r="H870" s="145" t="s">
        <v>2265</v>
      </c>
      <c r="I870" s="103" t="s">
        <v>1978</v>
      </c>
      <c r="J870" s="145" t="s">
        <v>1830</v>
      </c>
      <c r="K870" s="119" t="s">
        <v>1091</v>
      </c>
    </row>
    <row r="871" spans="2:11" hidden="1" x14ac:dyDescent="0.3">
      <c r="B871" s="144" t="str">
        <f t="shared" si="13"/>
        <v>OSI 020 001 066 276</v>
      </c>
      <c r="C871" s="103" t="s">
        <v>991</v>
      </c>
      <c r="D871" s="145" t="s">
        <v>2137</v>
      </c>
      <c r="E871" s="103" t="s">
        <v>906</v>
      </c>
      <c r="F871" s="145" t="s">
        <v>2050</v>
      </c>
      <c r="G871" s="103" t="s">
        <v>906</v>
      </c>
      <c r="H871" s="145" t="s">
        <v>2184</v>
      </c>
      <c r="I871" s="103" t="s">
        <v>718</v>
      </c>
      <c r="J871" s="145" t="s">
        <v>1740</v>
      </c>
      <c r="K871" s="119" t="s">
        <v>719</v>
      </c>
    </row>
    <row r="872" spans="2:11" hidden="1" x14ac:dyDescent="0.3">
      <c r="B872" s="144" t="str">
        <f t="shared" si="13"/>
        <v>OSI 020 001 B066 276</v>
      </c>
      <c r="C872" s="103" t="s">
        <v>991</v>
      </c>
      <c r="D872" s="145" t="s">
        <v>2137</v>
      </c>
      <c r="E872" s="103" t="s">
        <v>906</v>
      </c>
      <c r="F872" s="145" t="s">
        <v>2050</v>
      </c>
      <c r="G872" s="103" t="s">
        <v>906</v>
      </c>
      <c r="H872" s="145" t="s">
        <v>2520</v>
      </c>
      <c r="I872" s="103" t="s">
        <v>718</v>
      </c>
      <c r="J872" s="145" t="s">
        <v>1740</v>
      </c>
      <c r="K872" s="119" t="s">
        <v>719</v>
      </c>
    </row>
    <row r="873" spans="2:11" hidden="1" x14ac:dyDescent="0.3">
      <c r="B873" s="144" t="str">
        <f t="shared" si="13"/>
        <v>OSI 012 004 067 000</v>
      </c>
      <c r="C873" s="103" t="s">
        <v>991</v>
      </c>
      <c r="D873" s="145" t="s">
        <v>2100</v>
      </c>
      <c r="E873" s="103" t="s">
        <v>880</v>
      </c>
      <c r="F873" s="145" t="s">
        <v>2061</v>
      </c>
      <c r="G873" s="103" t="s">
        <v>882</v>
      </c>
      <c r="H873" s="145" t="s">
        <v>2190</v>
      </c>
      <c r="I873" s="103" t="s">
        <v>512</v>
      </c>
      <c r="J873" s="145" t="s">
        <v>2136</v>
      </c>
      <c r="K873" s="119" t="s">
        <v>1545</v>
      </c>
    </row>
    <row r="874" spans="2:11" hidden="1" x14ac:dyDescent="0.3">
      <c r="B874" s="144" t="str">
        <f t="shared" si="13"/>
        <v>OSI 012 004 068 000</v>
      </c>
      <c r="C874" s="103" t="s">
        <v>991</v>
      </c>
      <c r="D874" s="145" t="s">
        <v>2100</v>
      </c>
      <c r="E874" s="103" t="s">
        <v>880</v>
      </c>
      <c r="F874" s="145" t="s">
        <v>2061</v>
      </c>
      <c r="G874" s="103" t="s">
        <v>882</v>
      </c>
      <c r="H874" s="145" t="s">
        <v>2321</v>
      </c>
      <c r="I874" s="103" t="s">
        <v>514</v>
      </c>
      <c r="J874" s="145" t="s">
        <v>2136</v>
      </c>
      <c r="K874" s="119" t="s">
        <v>1545</v>
      </c>
    </row>
    <row r="875" spans="2:11" hidden="1" x14ac:dyDescent="0.3">
      <c r="B875" s="144" t="str">
        <f t="shared" si="13"/>
        <v>OSI 010 001 069 093</v>
      </c>
      <c r="C875" s="103" t="s">
        <v>991</v>
      </c>
      <c r="D875" s="145" t="s">
        <v>2049</v>
      </c>
      <c r="E875" s="103" t="s">
        <v>911</v>
      </c>
      <c r="F875" s="145" t="s">
        <v>2050</v>
      </c>
      <c r="G875" s="103" t="s">
        <v>911</v>
      </c>
      <c r="H875" s="145" t="s">
        <v>2192</v>
      </c>
      <c r="I875" s="103" t="s">
        <v>589</v>
      </c>
      <c r="J875" s="145" t="s">
        <v>2318</v>
      </c>
      <c r="K875" s="119" t="s">
        <v>153</v>
      </c>
    </row>
    <row r="876" spans="2:11" hidden="1" x14ac:dyDescent="0.3">
      <c r="B876" s="144" t="str">
        <f t="shared" si="13"/>
        <v>OSI 010 001 B069 093</v>
      </c>
      <c r="C876" s="103" t="s">
        <v>991</v>
      </c>
      <c r="D876" s="145" t="s">
        <v>2049</v>
      </c>
      <c r="E876" s="103" t="s">
        <v>911</v>
      </c>
      <c r="F876" s="145" t="s">
        <v>2050</v>
      </c>
      <c r="G876" s="103" t="s">
        <v>911</v>
      </c>
      <c r="H876" s="145" t="s">
        <v>2521</v>
      </c>
      <c r="I876" s="103" t="s">
        <v>589</v>
      </c>
      <c r="J876" s="145" t="s">
        <v>2318</v>
      </c>
      <c r="K876" s="119" t="s">
        <v>153</v>
      </c>
    </row>
    <row r="877" spans="2:11" hidden="1" x14ac:dyDescent="0.3">
      <c r="B877" s="144" t="str">
        <f t="shared" si="13"/>
        <v>OSI 001 012 A33 031</v>
      </c>
      <c r="C877" s="103" t="s">
        <v>991</v>
      </c>
      <c r="D877" s="145" t="s">
        <v>2050</v>
      </c>
      <c r="E877" s="103" t="s">
        <v>843</v>
      </c>
      <c r="F877" s="145" t="s">
        <v>2100</v>
      </c>
      <c r="G877" s="103" t="s">
        <v>911</v>
      </c>
      <c r="H877" s="145" t="s">
        <v>2522</v>
      </c>
      <c r="I877" s="103" t="s">
        <v>589</v>
      </c>
      <c r="J877" s="145" t="s">
        <v>2227</v>
      </c>
      <c r="K877" s="119" t="s">
        <v>370</v>
      </c>
    </row>
    <row r="878" spans="2:11" hidden="1" x14ac:dyDescent="0.3">
      <c r="B878" s="144" t="str">
        <f t="shared" si="13"/>
        <v>OSI 010 001 069 127</v>
      </c>
      <c r="C878" s="103" t="s">
        <v>991</v>
      </c>
      <c r="D878" s="145" t="s">
        <v>2049</v>
      </c>
      <c r="E878" s="103" t="s">
        <v>911</v>
      </c>
      <c r="F878" s="145" t="s">
        <v>2050</v>
      </c>
      <c r="G878" s="103" t="s">
        <v>911</v>
      </c>
      <c r="H878" s="145" t="s">
        <v>2192</v>
      </c>
      <c r="I878" s="103" t="s">
        <v>589</v>
      </c>
      <c r="J878" s="145" t="s">
        <v>1741</v>
      </c>
      <c r="K878" s="119" t="s">
        <v>370</v>
      </c>
    </row>
    <row r="879" spans="2:11" hidden="1" x14ac:dyDescent="0.3">
      <c r="B879" s="144" t="str">
        <f t="shared" si="13"/>
        <v>OSI 010 001 B069 127</v>
      </c>
      <c r="C879" s="103" t="s">
        <v>991</v>
      </c>
      <c r="D879" s="145" t="s">
        <v>2049</v>
      </c>
      <c r="E879" s="103" t="s">
        <v>911</v>
      </c>
      <c r="F879" s="145" t="s">
        <v>2050</v>
      </c>
      <c r="G879" s="103" t="s">
        <v>911</v>
      </c>
      <c r="H879" s="145" t="s">
        <v>2521</v>
      </c>
      <c r="I879" s="103" t="s">
        <v>589</v>
      </c>
      <c r="J879" s="145" t="s">
        <v>1741</v>
      </c>
      <c r="K879" s="119" t="s">
        <v>370</v>
      </c>
    </row>
    <row r="880" spans="2:11" hidden="1" x14ac:dyDescent="0.3">
      <c r="B880" s="144" t="str">
        <f t="shared" si="13"/>
        <v>OSI 010 001 069 128</v>
      </c>
      <c r="C880" s="103" t="s">
        <v>991</v>
      </c>
      <c r="D880" s="145" t="s">
        <v>2049</v>
      </c>
      <c r="E880" s="103" t="s">
        <v>911</v>
      </c>
      <c r="F880" s="145" t="s">
        <v>2050</v>
      </c>
      <c r="G880" s="103" t="s">
        <v>911</v>
      </c>
      <c r="H880" s="145" t="s">
        <v>2192</v>
      </c>
      <c r="I880" s="103" t="s">
        <v>589</v>
      </c>
      <c r="J880" s="145" t="s">
        <v>1742</v>
      </c>
      <c r="K880" s="119" t="s">
        <v>376</v>
      </c>
    </row>
    <row r="881" spans="2:11" hidden="1" x14ac:dyDescent="0.3">
      <c r="B881" s="144" t="str">
        <f t="shared" si="13"/>
        <v>OSI 010 001 B069 128</v>
      </c>
      <c r="C881" s="103" t="s">
        <v>991</v>
      </c>
      <c r="D881" s="145" t="s">
        <v>2049</v>
      </c>
      <c r="E881" s="103" t="s">
        <v>911</v>
      </c>
      <c r="F881" s="145" t="s">
        <v>2050</v>
      </c>
      <c r="G881" s="103" t="s">
        <v>911</v>
      </c>
      <c r="H881" s="145" t="s">
        <v>2521</v>
      </c>
      <c r="I881" s="103" t="s">
        <v>589</v>
      </c>
      <c r="J881" s="145" t="s">
        <v>1742</v>
      </c>
      <c r="K881" s="119" t="s">
        <v>376</v>
      </c>
    </row>
    <row r="882" spans="2:11" hidden="1" x14ac:dyDescent="0.3">
      <c r="B882" s="144" t="str">
        <f t="shared" si="13"/>
        <v>OSI 001 012 A33 032</v>
      </c>
      <c r="C882" s="103" t="s">
        <v>991</v>
      </c>
      <c r="D882" s="145" t="s">
        <v>2050</v>
      </c>
      <c r="E882" s="103" t="s">
        <v>843</v>
      </c>
      <c r="F882" s="145" t="s">
        <v>2100</v>
      </c>
      <c r="G882" s="103" t="s">
        <v>911</v>
      </c>
      <c r="H882" s="145" t="s">
        <v>2522</v>
      </c>
      <c r="I882" s="103" t="s">
        <v>589</v>
      </c>
      <c r="J882" s="145" t="s">
        <v>2145</v>
      </c>
      <c r="K882" s="119" t="s">
        <v>372</v>
      </c>
    </row>
    <row r="883" spans="2:11" hidden="1" x14ac:dyDescent="0.3">
      <c r="B883" s="144" t="str">
        <f t="shared" si="13"/>
        <v>OSI 010 001 069 129</v>
      </c>
      <c r="C883" s="103" t="s">
        <v>991</v>
      </c>
      <c r="D883" s="145" t="s">
        <v>2049</v>
      </c>
      <c r="E883" s="103" t="s">
        <v>911</v>
      </c>
      <c r="F883" s="145" t="s">
        <v>2050</v>
      </c>
      <c r="G883" s="103" t="s">
        <v>911</v>
      </c>
      <c r="H883" s="145" t="s">
        <v>2192</v>
      </c>
      <c r="I883" s="103" t="s">
        <v>589</v>
      </c>
      <c r="J883" s="145" t="s">
        <v>1743</v>
      </c>
      <c r="K883" s="119" t="s">
        <v>372</v>
      </c>
    </row>
    <row r="884" spans="2:11" hidden="1" x14ac:dyDescent="0.3">
      <c r="B884" s="144" t="str">
        <f t="shared" si="13"/>
        <v>OSI 010 001 B069 129</v>
      </c>
      <c r="C884" s="103" t="s">
        <v>991</v>
      </c>
      <c r="D884" s="145" t="s">
        <v>2049</v>
      </c>
      <c r="E884" s="103" t="s">
        <v>911</v>
      </c>
      <c r="F884" s="145" t="s">
        <v>2050</v>
      </c>
      <c r="G884" s="103" t="s">
        <v>911</v>
      </c>
      <c r="H884" s="145" t="s">
        <v>2521</v>
      </c>
      <c r="I884" s="103" t="s">
        <v>589</v>
      </c>
      <c r="J884" s="145" t="s">
        <v>1743</v>
      </c>
      <c r="K884" s="119" t="s">
        <v>372</v>
      </c>
    </row>
    <row r="885" spans="2:11" hidden="1" x14ac:dyDescent="0.3">
      <c r="B885" s="144" t="str">
        <f t="shared" si="13"/>
        <v>OSI 010 001 069 130</v>
      </c>
      <c r="C885" s="103" t="s">
        <v>991</v>
      </c>
      <c r="D885" s="145" t="s">
        <v>2049</v>
      </c>
      <c r="E885" s="103" t="s">
        <v>911</v>
      </c>
      <c r="F885" s="145" t="s">
        <v>2050</v>
      </c>
      <c r="G885" s="103" t="s">
        <v>911</v>
      </c>
      <c r="H885" s="145" t="s">
        <v>2192</v>
      </c>
      <c r="I885" s="103" t="s">
        <v>589</v>
      </c>
      <c r="J885" s="145" t="s">
        <v>1744</v>
      </c>
      <c r="K885" s="119" t="s">
        <v>374</v>
      </c>
    </row>
    <row r="886" spans="2:11" hidden="1" x14ac:dyDescent="0.3">
      <c r="B886" s="144" t="str">
        <f t="shared" si="13"/>
        <v>OSI 010 001 B069 130</v>
      </c>
      <c r="C886" s="103" t="s">
        <v>991</v>
      </c>
      <c r="D886" s="145" t="s">
        <v>2049</v>
      </c>
      <c r="E886" s="103" t="s">
        <v>911</v>
      </c>
      <c r="F886" s="145" t="s">
        <v>2050</v>
      </c>
      <c r="G886" s="103" t="s">
        <v>911</v>
      </c>
      <c r="H886" s="145" t="s">
        <v>2521</v>
      </c>
      <c r="I886" s="103" t="s">
        <v>589</v>
      </c>
      <c r="J886" s="145" t="s">
        <v>1744</v>
      </c>
      <c r="K886" s="119" t="s">
        <v>374</v>
      </c>
    </row>
    <row r="887" spans="2:11" hidden="1" x14ac:dyDescent="0.3">
      <c r="B887" s="144" t="str">
        <f t="shared" si="13"/>
        <v>OSI 001 012 A33 062</v>
      </c>
      <c r="C887" s="103" t="s">
        <v>991</v>
      </c>
      <c r="D887" s="145" t="s">
        <v>2050</v>
      </c>
      <c r="E887" s="103" t="s">
        <v>843</v>
      </c>
      <c r="F887" s="145" t="s">
        <v>2100</v>
      </c>
      <c r="G887" s="103" t="s">
        <v>911</v>
      </c>
      <c r="H887" s="145" t="s">
        <v>2522</v>
      </c>
      <c r="I887" s="103" t="s">
        <v>589</v>
      </c>
      <c r="J887" s="145" t="s">
        <v>2181</v>
      </c>
      <c r="K887" s="119" t="s">
        <v>366</v>
      </c>
    </row>
    <row r="888" spans="2:11" hidden="1" x14ac:dyDescent="0.3">
      <c r="B888" s="144" t="str">
        <f t="shared" si="13"/>
        <v>OSI 010 001 069 207</v>
      </c>
      <c r="C888" s="103" t="s">
        <v>991</v>
      </c>
      <c r="D888" s="145" t="s">
        <v>2049</v>
      </c>
      <c r="E888" s="103" t="s">
        <v>911</v>
      </c>
      <c r="F888" s="145" t="s">
        <v>2050</v>
      </c>
      <c r="G888" s="103" t="s">
        <v>911</v>
      </c>
      <c r="H888" s="145" t="s">
        <v>2192</v>
      </c>
      <c r="I888" s="103" t="s">
        <v>589</v>
      </c>
      <c r="J888" s="145" t="s">
        <v>1745</v>
      </c>
      <c r="K888" s="119" t="s">
        <v>366</v>
      </c>
    </row>
    <row r="889" spans="2:11" hidden="1" x14ac:dyDescent="0.3">
      <c r="B889" s="144" t="str">
        <f t="shared" si="13"/>
        <v>OSI 010 001 B069 207</v>
      </c>
      <c r="C889" s="103" t="s">
        <v>991</v>
      </c>
      <c r="D889" s="145" t="s">
        <v>2049</v>
      </c>
      <c r="E889" s="103" t="s">
        <v>911</v>
      </c>
      <c r="F889" s="145" t="s">
        <v>2050</v>
      </c>
      <c r="G889" s="103" t="s">
        <v>911</v>
      </c>
      <c r="H889" s="145" t="s">
        <v>2521</v>
      </c>
      <c r="I889" s="103" t="s">
        <v>589</v>
      </c>
      <c r="J889" s="145" t="s">
        <v>1745</v>
      </c>
      <c r="K889" s="119" t="s">
        <v>366</v>
      </c>
    </row>
    <row r="890" spans="2:11" hidden="1" x14ac:dyDescent="0.3">
      <c r="B890" s="144" t="str">
        <f t="shared" si="13"/>
        <v>OSI 010 001 069 277</v>
      </c>
      <c r="C890" s="103" t="s">
        <v>991</v>
      </c>
      <c r="D890" s="145" t="s">
        <v>2049</v>
      </c>
      <c r="E890" s="103" t="s">
        <v>911</v>
      </c>
      <c r="F890" s="145" t="s">
        <v>2050</v>
      </c>
      <c r="G890" s="103" t="s">
        <v>911</v>
      </c>
      <c r="H890" s="145" t="s">
        <v>2192</v>
      </c>
      <c r="I890" s="103" t="s">
        <v>589</v>
      </c>
      <c r="J890" s="145" t="s">
        <v>1573</v>
      </c>
      <c r="K890" s="119" t="s">
        <v>379</v>
      </c>
    </row>
    <row r="891" spans="2:11" hidden="1" x14ac:dyDescent="0.3">
      <c r="B891" s="144" t="str">
        <f t="shared" si="13"/>
        <v>OSI 010 001 B069 277</v>
      </c>
      <c r="C891" s="103" t="s">
        <v>991</v>
      </c>
      <c r="D891" s="145" t="s">
        <v>2049</v>
      </c>
      <c r="E891" s="103" t="s">
        <v>911</v>
      </c>
      <c r="F891" s="145" t="s">
        <v>2050</v>
      </c>
      <c r="G891" s="103" t="s">
        <v>911</v>
      </c>
      <c r="H891" s="145" t="s">
        <v>2521</v>
      </c>
      <c r="I891" s="103" t="s">
        <v>589</v>
      </c>
      <c r="J891" s="145" t="s">
        <v>1573</v>
      </c>
      <c r="K891" s="119" t="s">
        <v>379</v>
      </c>
    </row>
    <row r="892" spans="2:11" hidden="1" x14ac:dyDescent="0.3">
      <c r="B892" s="144" t="str">
        <f t="shared" si="13"/>
        <v>OSI 010 001 069 279</v>
      </c>
      <c r="C892" s="103" t="s">
        <v>991</v>
      </c>
      <c r="D892" s="145" t="s">
        <v>2049</v>
      </c>
      <c r="E892" s="103" t="s">
        <v>911</v>
      </c>
      <c r="F892" s="145" t="s">
        <v>2050</v>
      </c>
      <c r="G892" s="103" t="s">
        <v>911</v>
      </c>
      <c r="H892" s="145" t="s">
        <v>2192</v>
      </c>
      <c r="I892" s="103" t="s">
        <v>589</v>
      </c>
      <c r="J892" s="145" t="s">
        <v>1746</v>
      </c>
      <c r="K892" s="119" t="s">
        <v>369</v>
      </c>
    </row>
    <row r="893" spans="2:11" hidden="1" x14ac:dyDescent="0.3">
      <c r="B893" s="144" t="str">
        <f t="shared" si="13"/>
        <v>OSI 010 001 B069 279</v>
      </c>
      <c r="C893" s="103" t="s">
        <v>991</v>
      </c>
      <c r="D893" s="145" t="s">
        <v>2049</v>
      </c>
      <c r="E893" s="103" t="s">
        <v>911</v>
      </c>
      <c r="F893" s="145" t="s">
        <v>2050</v>
      </c>
      <c r="G893" s="103" t="s">
        <v>911</v>
      </c>
      <c r="H893" s="145" t="s">
        <v>2521</v>
      </c>
      <c r="I893" s="103" t="s">
        <v>589</v>
      </c>
      <c r="J893" s="145" t="s">
        <v>1746</v>
      </c>
      <c r="K893" s="119" t="s">
        <v>369</v>
      </c>
    </row>
    <row r="894" spans="2:11" hidden="1" x14ac:dyDescent="0.3">
      <c r="B894" s="144" t="str">
        <f t="shared" si="13"/>
        <v>OSI 001 020 A33 091</v>
      </c>
      <c r="C894" s="103" t="s">
        <v>991</v>
      </c>
      <c r="D894" s="145" t="s">
        <v>2050</v>
      </c>
      <c r="E894" s="103" t="s">
        <v>843</v>
      </c>
      <c r="F894" s="145" t="s">
        <v>2137</v>
      </c>
      <c r="G894" s="103" t="s">
        <v>906</v>
      </c>
      <c r="H894" s="145" t="s">
        <v>2522</v>
      </c>
      <c r="I894" s="103" t="s">
        <v>589</v>
      </c>
      <c r="J894" s="145" t="s">
        <v>2207</v>
      </c>
      <c r="K894" s="119" t="s">
        <v>697</v>
      </c>
    </row>
    <row r="895" spans="2:11" hidden="1" x14ac:dyDescent="0.3">
      <c r="B895" s="144" t="str">
        <f t="shared" si="13"/>
        <v>OSI 020 001 069 280</v>
      </c>
      <c r="C895" s="103" t="s">
        <v>991</v>
      </c>
      <c r="D895" s="145" t="s">
        <v>2137</v>
      </c>
      <c r="E895" s="103" t="s">
        <v>906</v>
      </c>
      <c r="F895" s="145" t="s">
        <v>2050</v>
      </c>
      <c r="G895" s="103" t="s">
        <v>906</v>
      </c>
      <c r="H895" s="145" t="s">
        <v>2192</v>
      </c>
      <c r="I895" s="103" t="s">
        <v>589</v>
      </c>
      <c r="J895" s="145" t="s">
        <v>1747</v>
      </c>
      <c r="K895" s="119" t="s">
        <v>697</v>
      </c>
    </row>
    <row r="896" spans="2:11" hidden="1" x14ac:dyDescent="0.3">
      <c r="B896" s="144" t="str">
        <f t="shared" si="13"/>
        <v>OSI 020 001 B069 280</v>
      </c>
      <c r="C896" s="103" t="s">
        <v>991</v>
      </c>
      <c r="D896" s="145" t="s">
        <v>2137</v>
      </c>
      <c r="E896" s="103" t="s">
        <v>906</v>
      </c>
      <c r="F896" s="145" t="s">
        <v>2050</v>
      </c>
      <c r="G896" s="103" t="s">
        <v>906</v>
      </c>
      <c r="H896" s="145" t="s">
        <v>2521</v>
      </c>
      <c r="I896" s="103" t="s">
        <v>589</v>
      </c>
      <c r="J896" s="145" t="s">
        <v>1747</v>
      </c>
      <c r="K896" s="119" t="s">
        <v>697</v>
      </c>
    </row>
    <row r="897" spans="2:11" hidden="1" x14ac:dyDescent="0.3">
      <c r="B897" s="144" t="str">
        <f t="shared" si="13"/>
        <v>OSI 001 020 A33 093</v>
      </c>
      <c r="C897" s="103" t="s">
        <v>991</v>
      </c>
      <c r="D897" s="145" t="s">
        <v>2050</v>
      </c>
      <c r="E897" s="103" t="s">
        <v>843</v>
      </c>
      <c r="F897" s="145" t="s">
        <v>2137</v>
      </c>
      <c r="G897" s="103" t="s">
        <v>906</v>
      </c>
      <c r="H897" s="145" t="s">
        <v>2522</v>
      </c>
      <c r="I897" s="103" t="s">
        <v>589</v>
      </c>
      <c r="J897" s="145" t="s">
        <v>2318</v>
      </c>
      <c r="K897" s="119" t="s">
        <v>701</v>
      </c>
    </row>
    <row r="898" spans="2:11" hidden="1" x14ac:dyDescent="0.3">
      <c r="B898" s="144" t="str">
        <f t="shared" si="13"/>
        <v>OSI 020 001 069 281</v>
      </c>
      <c r="C898" s="103" t="s">
        <v>991</v>
      </c>
      <c r="D898" s="145" t="s">
        <v>2137</v>
      </c>
      <c r="E898" s="103" t="s">
        <v>906</v>
      </c>
      <c r="F898" s="145" t="s">
        <v>2050</v>
      </c>
      <c r="G898" s="103" t="s">
        <v>906</v>
      </c>
      <c r="H898" s="145" t="s">
        <v>2192</v>
      </c>
      <c r="I898" s="103" t="s">
        <v>589</v>
      </c>
      <c r="J898" s="145" t="s">
        <v>1748</v>
      </c>
      <c r="K898" s="119" t="s">
        <v>701</v>
      </c>
    </row>
    <row r="899" spans="2:11" hidden="1" x14ac:dyDescent="0.3">
      <c r="B899" s="144" t="str">
        <f t="shared" si="13"/>
        <v>OSI 020 001 B069 281</v>
      </c>
      <c r="C899" s="103" t="s">
        <v>991</v>
      </c>
      <c r="D899" s="145" t="s">
        <v>2137</v>
      </c>
      <c r="E899" s="103" t="s">
        <v>906</v>
      </c>
      <c r="F899" s="145" t="s">
        <v>2050</v>
      </c>
      <c r="G899" s="103" t="s">
        <v>906</v>
      </c>
      <c r="H899" s="145" t="s">
        <v>2521</v>
      </c>
      <c r="I899" s="103" t="s">
        <v>589</v>
      </c>
      <c r="J899" s="145" t="s">
        <v>1748</v>
      </c>
      <c r="K899" s="119" t="s">
        <v>701</v>
      </c>
    </row>
    <row r="900" spans="2:11" hidden="1" x14ac:dyDescent="0.3">
      <c r="B900" s="144" t="str">
        <f t="shared" si="13"/>
        <v>OSI 001 012 A33 116</v>
      </c>
      <c r="C900" s="103" t="s">
        <v>991</v>
      </c>
      <c r="D900" s="145" t="s">
        <v>2050</v>
      </c>
      <c r="E900" s="103" t="s">
        <v>843</v>
      </c>
      <c r="F900" s="145" t="s">
        <v>2100</v>
      </c>
      <c r="G900" s="103" t="s">
        <v>911</v>
      </c>
      <c r="H900" s="145" t="s">
        <v>2522</v>
      </c>
      <c r="I900" s="103" t="s">
        <v>589</v>
      </c>
      <c r="J900" s="145" t="s">
        <v>1616</v>
      </c>
      <c r="K900" s="119" t="s">
        <v>375</v>
      </c>
    </row>
    <row r="901" spans="2:11" hidden="1" x14ac:dyDescent="0.3">
      <c r="B901" s="144" t="str">
        <f t="shared" si="13"/>
        <v>OSI 010 001 069 372</v>
      </c>
      <c r="C901" s="103" t="s">
        <v>991</v>
      </c>
      <c r="D901" s="145" t="s">
        <v>2049</v>
      </c>
      <c r="E901" s="103" t="s">
        <v>911</v>
      </c>
      <c r="F901" s="145" t="s">
        <v>2050</v>
      </c>
      <c r="G901" s="103" t="s">
        <v>911</v>
      </c>
      <c r="H901" s="145" t="s">
        <v>2192</v>
      </c>
      <c r="I901" s="103" t="s">
        <v>589</v>
      </c>
      <c r="J901" s="145" t="s">
        <v>1749</v>
      </c>
      <c r="K901" s="119" t="s">
        <v>375</v>
      </c>
    </row>
    <row r="902" spans="2:11" hidden="1" x14ac:dyDescent="0.3">
      <c r="B902" s="144" t="str">
        <f t="shared" si="13"/>
        <v>OSI 010 001 B069 372</v>
      </c>
      <c r="C902" s="103" t="s">
        <v>991</v>
      </c>
      <c r="D902" s="145" t="s">
        <v>2049</v>
      </c>
      <c r="E902" s="103" t="s">
        <v>911</v>
      </c>
      <c r="F902" s="145" t="s">
        <v>2050</v>
      </c>
      <c r="G902" s="103" t="s">
        <v>911</v>
      </c>
      <c r="H902" s="145" t="s">
        <v>2521</v>
      </c>
      <c r="I902" s="103" t="s">
        <v>589</v>
      </c>
      <c r="J902" s="145" t="s">
        <v>1749</v>
      </c>
      <c r="K902" s="119" t="s">
        <v>375</v>
      </c>
    </row>
    <row r="903" spans="2:11" hidden="1" x14ac:dyDescent="0.3">
      <c r="B903" s="144" t="str">
        <f t="shared" si="13"/>
        <v>OSI 025 009 069 372</v>
      </c>
      <c r="C903" s="103" t="s">
        <v>991</v>
      </c>
      <c r="D903" s="145" t="s">
        <v>2056</v>
      </c>
      <c r="E903" s="103" t="s">
        <v>2057</v>
      </c>
      <c r="F903" s="145" t="s">
        <v>2058</v>
      </c>
      <c r="G903" s="103" t="s">
        <v>2059</v>
      </c>
      <c r="H903" s="145" t="s">
        <v>2192</v>
      </c>
      <c r="I903" s="103" t="s">
        <v>589</v>
      </c>
      <c r="J903" s="145" t="s">
        <v>1749</v>
      </c>
      <c r="K903" s="119" t="s">
        <v>375</v>
      </c>
    </row>
    <row r="904" spans="2:11" hidden="1" x14ac:dyDescent="0.3">
      <c r="B904" s="144" t="str">
        <f t="shared" ref="B904:B967" si="14">CONCATENATE(C904," ",D904," ",F904," ",H904," ",J904)</f>
        <v>OSI 006 005 070 156</v>
      </c>
      <c r="C904" s="103" t="s">
        <v>991</v>
      </c>
      <c r="D904" s="145" t="s">
        <v>2072</v>
      </c>
      <c r="E904" s="103" t="s">
        <v>969</v>
      </c>
      <c r="F904" s="145" t="s">
        <v>2066</v>
      </c>
      <c r="G904" s="103" t="s">
        <v>989</v>
      </c>
      <c r="H904" s="145" t="s">
        <v>2051</v>
      </c>
      <c r="I904" s="103" t="s">
        <v>287</v>
      </c>
      <c r="J904" s="145" t="s">
        <v>1750</v>
      </c>
      <c r="K904" s="119" t="s">
        <v>288</v>
      </c>
    </row>
    <row r="905" spans="2:11" hidden="1" x14ac:dyDescent="0.3">
      <c r="B905" s="144" t="str">
        <f t="shared" si="14"/>
        <v>OSI 006 005 B070 156</v>
      </c>
      <c r="C905" s="103" t="s">
        <v>991</v>
      </c>
      <c r="D905" s="145" t="s">
        <v>2072</v>
      </c>
      <c r="E905" s="103" t="s">
        <v>969</v>
      </c>
      <c r="F905" s="145" t="s">
        <v>2066</v>
      </c>
      <c r="G905" s="103" t="s">
        <v>989</v>
      </c>
      <c r="H905" s="145" t="s">
        <v>2523</v>
      </c>
      <c r="I905" s="103" t="s">
        <v>287</v>
      </c>
      <c r="J905" s="145" t="s">
        <v>1750</v>
      </c>
      <c r="K905" s="119" t="s">
        <v>288</v>
      </c>
    </row>
    <row r="906" spans="2:11" hidden="1" x14ac:dyDescent="0.3">
      <c r="B906" s="144" t="str">
        <f t="shared" si="14"/>
        <v>OSI 006 005 070 226</v>
      </c>
      <c r="C906" s="103" t="s">
        <v>991</v>
      </c>
      <c r="D906" s="145" t="s">
        <v>2072</v>
      </c>
      <c r="E906" s="103" t="s">
        <v>969</v>
      </c>
      <c r="F906" s="145" t="s">
        <v>2066</v>
      </c>
      <c r="G906" s="103" t="s">
        <v>989</v>
      </c>
      <c r="H906" s="145" t="s">
        <v>2051</v>
      </c>
      <c r="I906" s="103" t="s">
        <v>287</v>
      </c>
      <c r="J906" s="145" t="s">
        <v>1751</v>
      </c>
      <c r="K906" s="119" t="s">
        <v>1065</v>
      </c>
    </row>
    <row r="907" spans="2:11" hidden="1" x14ac:dyDescent="0.3">
      <c r="B907" s="144" t="str">
        <f t="shared" si="14"/>
        <v>OSI 006 005 B070 226</v>
      </c>
      <c r="C907" s="103" t="s">
        <v>991</v>
      </c>
      <c r="D907" s="145" t="s">
        <v>2072</v>
      </c>
      <c r="E907" s="103" t="s">
        <v>969</v>
      </c>
      <c r="F907" s="145" t="s">
        <v>2066</v>
      </c>
      <c r="G907" s="103" t="s">
        <v>989</v>
      </c>
      <c r="H907" s="145" t="s">
        <v>2523</v>
      </c>
      <c r="I907" s="103" t="s">
        <v>287</v>
      </c>
      <c r="J907" s="145" t="s">
        <v>1751</v>
      </c>
      <c r="K907" s="119" t="s">
        <v>1065</v>
      </c>
    </row>
    <row r="908" spans="2:11" hidden="1" x14ac:dyDescent="0.3">
      <c r="B908" s="144" t="str">
        <f t="shared" si="14"/>
        <v>OSI 025 009 070 464</v>
      </c>
      <c r="C908" s="103" t="s">
        <v>991</v>
      </c>
      <c r="D908" s="145" t="s">
        <v>2056</v>
      </c>
      <c r="E908" s="103" t="s">
        <v>2057</v>
      </c>
      <c r="F908" s="145" t="s">
        <v>2058</v>
      </c>
      <c r="G908" s="103" t="s">
        <v>2059</v>
      </c>
      <c r="H908" s="145" t="s">
        <v>2051</v>
      </c>
      <c r="I908" s="103" t="s">
        <v>287</v>
      </c>
      <c r="J908" s="145" t="s">
        <v>2322</v>
      </c>
      <c r="K908" s="119" t="s">
        <v>1947</v>
      </c>
    </row>
    <row r="909" spans="2:11" hidden="1" x14ac:dyDescent="0.3">
      <c r="B909" s="144" t="str">
        <f t="shared" si="14"/>
        <v>OSI 006 005 070 315</v>
      </c>
      <c r="C909" s="103" t="s">
        <v>991</v>
      </c>
      <c r="D909" s="145" t="s">
        <v>2072</v>
      </c>
      <c r="E909" s="103" t="s">
        <v>969</v>
      </c>
      <c r="F909" s="145" t="s">
        <v>2066</v>
      </c>
      <c r="G909" s="103" t="s">
        <v>989</v>
      </c>
      <c r="H909" s="145" t="s">
        <v>2051</v>
      </c>
      <c r="I909" s="103" t="s">
        <v>287</v>
      </c>
      <c r="J909" s="145" t="s">
        <v>1752</v>
      </c>
      <c r="K909" s="119" t="s">
        <v>1066</v>
      </c>
    </row>
    <row r="910" spans="2:11" hidden="1" x14ac:dyDescent="0.3">
      <c r="B910" s="144" t="str">
        <f t="shared" si="14"/>
        <v>OSI 006 005 B070 315</v>
      </c>
      <c r="C910" s="103" t="s">
        <v>991</v>
      </c>
      <c r="D910" s="145" t="s">
        <v>2072</v>
      </c>
      <c r="E910" s="103" t="s">
        <v>969</v>
      </c>
      <c r="F910" s="145" t="s">
        <v>2066</v>
      </c>
      <c r="G910" s="103" t="s">
        <v>989</v>
      </c>
      <c r="H910" s="145" t="s">
        <v>2523</v>
      </c>
      <c r="I910" s="103" t="s">
        <v>287</v>
      </c>
      <c r="J910" s="145" t="s">
        <v>1752</v>
      </c>
      <c r="K910" s="119" t="s">
        <v>1066</v>
      </c>
    </row>
    <row r="911" spans="2:11" hidden="1" x14ac:dyDescent="0.3">
      <c r="B911" s="144" t="str">
        <f t="shared" si="14"/>
        <v>OSI 006 005 070 324</v>
      </c>
      <c r="C911" s="103" t="s">
        <v>991</v>
      </c>
      <c r="D911" s="145" t="s">
        <v>2072</v>
      </c>
      <c r="E911" s="103" t="s">
        <v>969</v>
      </c>
      <c r="F911" s="145" t="s">
        <v>2066</v>
      </c>
      <c r="G911" s="103" t="s">
        <v>989</v>
      </c>
      <c r="H911" s="145" t="s">
        <v>2051</v>
      </c>
      <c r="I911" s="103" t="s">
        <v>287</v>
      </c>
      <c r="J911" s="145" t="s">
        <v>1753</v>
      </c>
      <c r="K911" s="119" t="s">
        <v>291</v>
      </c>
    </row>
    <row r="912" spans="2:11" hidden="1" x14ac:dyDescent="0.3">
      <c r="B912" s="144" t="str">
        <f t="shared" si="14"/>
        <v>OSI 006 005 B070 324</v>
      </c>
      <c r="C912" s="103" t="s">
        <v>991</v>
      </c>
      <c r="D912" s="145" t="s">
        <v>2072</v>
      </c>
      <c r="E912" s="103" t="s">
        <v>969</v>
      </c>
      <c r="F912" s="145" t="s">
        <v>2066</v>
      </c>
      <c r="G912" s="103" t="s">
        <v>989</v>
      </c>
      <c r="H912" s="145" t="s">
        <v>2523</v>
      </c>
      <c r="I912" s="103" t="s">
        <v>287</v>
      </c>
      <c r="J912" s="145" t="s">
        <v>1753</v>
      </c>
      <c r="K912" s="119" t="s">
        <v>291</v>
      </c>
    </row>
    <row r="913" spans="2:11" hidden="1" x14ac:dyDescent="0.3">
      <c r="B913" s="144" t="str">
        <f t="shared" si="14"/>
        <v>OSI 025 003 070 473</v>
      </c>
      <c r="C913" s="103" t="s">
        <v>991</v>
      </c>
      <c r="D913" s="145" t="s">
        <v>2056</v>
      </c>
      <c r="E913" s="103" t="s">
        <v>2057</v>
      </c>
      <c r="F913" s="145" t="s">
        <v>2055</v>
      </c>
      <c r="G913" s="103" t="s">
        <v>2076</v>
      </c>
      <c r="H913" s="145" t="s">
        <v>2051</v>
      </c>
      <c r="I913" s="103" t="s">
        <v>287</v>
      </c>
      <c r="J913" s="145" t="s">
        <v>2323</v>
      </c>
      <c r="K913" s="119" t="s">
        <v>1918</v>
      </c>
    </row>
    <row r="914" spans="2:11" hidden="1" x14ac:dyDescent="0.3">
      <c r="B914" s="144" t="str">
        <f t="shared" si="14"/>
        <v>OSI 026 003 104 497</v>
      </c>
      <c r="C914" s="103" t="s">
        <v>991</v>
      </c>
      <c r="D914" s="145" t="s">
        <v>2120</v>
      </c>
      <c r="E914" s="103" t="s">
        <v>2121</v>
      </c>
      <c r="F914" s="145" t="s">
        <v>2055</v>
      </c>
      <c r="G914" s="103" t="s">
        <v>2282</v>
      </c>
      <c r="H914" s="145" t="s">
        <v>1584</v>
      </c>
      <c r="I914" s="103" t="s">
        <v>1969</v>
      </c>
      <c r="J914" s="145" t="s">
        <v>2324</v>
      </c>
      <c r="K914" s="119" t="s">
        <v>1977</v>
      </c>
    </row>
    <row r="915" spans="2:11" hidden="1" x14ac:dyDescent="0.3">
      <c r="B915" s="144" t="str">
        <f t="shared" si="14"/>
        <v>OSI 009 001 071 000</v>
      </c>
      <c r="C915" s="103" t="s">
        <v>991</v>
      </c>
      <c r="D915" s="145" t="s">
        <v>2058</v>
      </c>
      <c r="E915" s="103" t="s">
        <v>884</v>
      </c>
      <c r="F915" s="145" t="s">
        <v>2050</v>
      </c>
      <c r="G915" s="103" t="s">
        <v>589</v>
      </c>
      <c r="H915" s="145" t="s">
        <v>2200</v>
      </c>
      <c r="I915" s="103" t="s">
        <v>361</v>
      </c>
      <c r="J915" s="145" t="s">
        <v>2136</v>
      </c>
      <c r="K915" s="119" t="s">
        <v>1545</v>
      </c>
    </row>
    <row r="916" spans="2:11" hidden="1" x14ac:dyDescent="0.3">
      <c r="B916" s="144" t="str">
        <f t="shared" si="14"/>
        <v>OSI 009 001 B071 000</v>
      </c>
      <c r="C916" s="103" t="s">
        <v>991</v>
      </c>
      <c r="D916" s="145" t="s">
        <v>2058</v>
      </c>
      <c r="E916" s="103" t="s">
        <v>884</v>
      </c>
      <c r="F916" s="145" t="s">
        <v>2050</v>
      </c>
      <c r="G916" s="103" t="s">
        <v>589</v>
      </c>
      <c r="H916" s="145" t="s">
        <v>2524</v>
      </c>
      <c r="I916" s="103" t="s">
        <v>361</v>
      </c>
      <c r="J916" s="145" t="s">
        <v>2136</v>
      </c>
      <c r="K916" s="119" t="s">
        <v>1545</v>
      </c>
    </row>
    <row r="917" spans="2:11" hidden="1" x14ac:dyDescent="0.3">
      <c r="B917" s="144" t="str">
        <f t="shared" si="14"/>
        <v>OSI 019 003 071 284</v>
      </c>
      <c r="C917" s="103" t="s">
        <v>991</v>
      </c>
      <c r="D917" s="145" t="s">
        <v>2089</v>
      </c>
      <c r="E917" s="103" t="s">
        <v>900</v>
      </c>
      <c r="F917" s="145" t="s">
        <v>2055</v>
      </c>
      <c r="G917" s="103" t="s">
        <v>904</v>
      </c>
      <c r="H917" s="145" t="s">
        <v>2200</v>
      </c>
      <c r="I917" s="103" t="s">
        <v>361</v>
      </c>
      <c r="J917" s="145" t="s">
        <v>1754</v>
      </c>
      <c r="K917" s="119" t="s">
        <v>685</v>
      </c>
    </row>
    <row r="918" spans="2:11" hidden="1" x14ac:dyDescent="0.3">
      <c r="B918" s="144" t="str">
        <f t="shared" si="14"/>
        <v>OSI 019 003 B071 284</v>
      </c>
      <c r="C918" s="103" t="s">
        <v>991</v>
      </c>
      <c r="D918" s="145" t="s">
        <v>2089</v>
      </c>
      <c r="E918" s="103" t="s">
        <v>900</v>
      </c>
      <c r="F918" s="145" t="s">
        <v>2055</v>
      </c>
      <c r="G918" s="103" t="s">
        <v>904</v>
      </c>
      <c r="H918" s="145" t="s">
        <v>2524</v>
      </c>
      <c r="I918" s="103" t="s">
        <v>361</v>
      </c>
      <c r="J918" s="145" t="s">
        <v>1754</v>
      </c>
      <c r="K918" s="119" t="s">
        <v>685</v>
      </c>
    </row>
    <row r="919" spans="2:11" hidden="1" x14ac:dyDescent="0.3">
      <c r="B919" s="144" t="str">
        <f t="shared" si="14"/>
        <v>OSI 010 001 071 285</v>
      </c>
      <c r="C919" s="103" t="s">
        <v>991</v>
      </c>
      <c r="D919" s="145" t="s">
        <v>2049</v>
      </c>
      <c r="E919" s="103" t="s">
        <v>911</v>
      </c>
      <c r="F919" s="145" t="s">
        <v>2050</v>
      </c>
      <c r="G919" s="103" t="s">
        <v>911</v>
      </c>
      <c r="H919" s="145" t="s">
        <v>2200</v>
      </c>
      <c r="I919" s="103" t="s">
        <v>361</v>
      </c>
      <c r="J919" s="145" t="s">
        <v>1755</v>
      </c>
      <c r="K919" s="119" t="s">
        <v>362</v>
      </c>
    </row>
    <row r="920" spans="2:11" hidden="1" x14ac:dyDescent="0.3">
      <c r="B920" s="144" t="str">
        <f t="shared" si="14"/>
        <v>OSI 010 001 B071 285</v>
      </c>
      <c r="C920" s="103" t="s">
        <v>991</v>
      </c>
      <c r="D920" s="145" t="s">
        <v>2049</v>
      </c>
      <c r="E920" s="103" t="s">
        <v>911</v>
      </c>
      <c r="F920" s="145" t="s">
        <v>2050</v>
      </c>
      <c r="G920" s="103" t="s">
        <v>911</v>
      </c>
      <c r="H920" s="145" t="s">
        <v>2524</v>
      </c>
      <c r="I920" s="103" t="s">
        <v>361</v>
      </c>
      <c r="J920" s="145" t="s">
        <v>1755</v>
      </c>
      <c r="K920" s="119" t="s">
        <v>362</v>
      </c>
    </row>
    <row r="921" spans="2:11" hidden="1" x14ac:dyDescent="0.3">
      <c r="B921" s="144" t="str">
        <f t="shared" si="14"/>
        <v>OSI 008 001 072 119</v>
      </c>
      <c r="C921" s="103" t="s">
        <v>991</v>
      </c>
      <c r="D921" s="145" t="s">
        <v>2081</v>
      </c>
      <c r="E921" s="103" t="s">
        <v>845</v>
      </c>
      <c r="F921" s="145" t="s">
        <v>2050</v>
      </c>
      <c r="G921" s="103" t="s">
        <v>845</v>
      </c>
      <c r="H921" s="145" t="s">
        <v>2195</v>
      </c>
      <c r="I921" s="103" t="s">
        <v>816</v>
      </c>
      <c r="J921" s="145" t="s">
        <v>1756</v>
      </c>
      <c r="K921" s="119" t="s">
        <v>818</v>
      </c>
    </row>
    <row r="922" spans="2:11" hidden="1" x14ac:dyDescent="0.3">
      <c r="B922" s="144" t="str">
        <f t="shared" si="14"/>
        <v>OSI 008 001 B072 119</v>
      </c>
      <c r="C922" s="103" t="s">
        <v>991</v>
      </c>
      <c r="D922" s="145" t="s">
        <v>2081</v>
      </c>
      <c r="E922" s="103" t="s">
        <v>845</v>
      </c>
      <c r="F922" s="145" t="s">
        <v>2050</v>
      </c>
      <c r="G922" s="103" t="s">
        <v>845</v>
      </c>
      <c r="H922" s="145" t="s">
        <v>2525</v>
      </c>
      <c r="I922" s="103" t="s">
        <v>816</v>
      </c>
      <c r="J922" s="145" t="s">
        <v>1756</v>
      </c>
      <c r="K922" s="119" t="s">
        <v>818</v>
      </c>
    </row>
    <row r="923" spans="2:11" hidden="1" x14ac:dyDescent="0.3">
      <c r="B923" s="144" t="str">
        <f t="shared" si="14"/>
        <v>OSI 008 001 072 120</v>
      </c>
      <c r="C923" s="103" t="s">
        <v>991</v>
      </c>
      <c r="D923" s="145" t="s">
        <v>2081</v>
      </c>
      <c r="E923" s="103" t="s">
        <v>845</v>
      </c>
      <c r="F923" s="145" t="s">
        <v>2050</v>
      </c>
      <c r="G923" s="103" t="s">
        <v>845</v>
      </c>
      <c r="H923" s="145" t="s">
        <v>2195</v>
      </c>
      <c r="I923" s="103" t="s">
        <v>816</v>
      </c>
      <c r="J923" s="145" t="s">
        <v>1757</v>
      </c>
      <c r="K923" s="119" t="s">
        <v>819</v>
      </c>
    </row>
    <row r="924" spans="2:11" hidden="1" x14ac:dyDescent="0.3">
      <c r="B924" s="144" t="str">
        <f t="shared" si="14"/>
        <v>OSI 008 001 B072 120</v>
      </c>
      <c r="C924" s="103" t="s">
        <v>991</v>
      </c>
      <c r="D924" s="145" t="s">
        <v>2081</v>
      </c>
      <c r="E924" s="103" t="s">
        <v>845</v>
      </c>
      <c r="F924" s="145" t="s">
        <v>2050</v>
      </c>
      <c r="G924" s="103" t="s">
        <v>845</v>
      </c>
      <c r="H924" s="145" t="s">
        <v>2525</v>
      </c>
      <c r="I924" s="103" t="s">
        <v>816</v>
      </c>
      <c r="J924" s="145" t="s">
        <v>1757</v>
      </c>
      <c r="K924" s="119" t="s">
        <v>819</v>
      </c>
    </row>
    <row r="925" spans="2:11" hidden="1" x14ac:dyDescent="0.3">
      <c r="B925" s="144" t="str">
        <f t="shared" si="14"/>
        <v>OSI 008 001 072 121</v>
      </c>
      <c r="C925" s="103" t="s">
        <v>991</v>
      </c>
      <c r="D925" s="145" t="s">
        <v>2081</v>
      </c>
      <c r="E925" s="103" t="s">
        <v>845</v>
      </c>
      <c r="F925" s="145" t="s">
        <v>2050</v>
      </c>
      <c r="G925" s="103" t="s">
        <v>845</v>
      </c>
      <c r="H925" s="145" t="s">
        <v>2195</v>
      </c>
      <c r="I925" s="103" t="s">
        <v>816</v>
      </c>
      <c r="J925" s="145" t="s">
        <v>1758</v>
      </c>
      <c r="K925" s="119" t="s">
        <v>822</v>
      </c>
    </row>
    <row r="926" spans="2:11" hidden="1" x14ac:dyDescent="0.3">
      <c r="B926" s="144" t="str">
        <f t="shared" si="14"/>
        <v>OSI 008 001 B072 121</v>
      </c>
      <c r="C926" s="103" t="s">
        <v>991</v>
      </c>
      <c r="D926" s="145" t="s">
        <v>2081</v>
      </c>
      <c r="E926" s="103" t="s">
        <v>845</v>
      </c>
      <c r="F926" s="145" t="s">
        <v>2050</v>
      </c>
      <c r="G926" s="103" t="s">
        <v>845</v>
      </c>
      <c r="H926" s="145" t="s">
        <v>2525</v>
      </c>
      <c r="I926" s="103" t="s">
        <v>816</v>
      </c>
      <c r="J926" s="145" t="s">
        <v>1758</v>
      </c>
      <c r="K926" s="119" t="s">
        <v>822</v>
      </c>
    </row>
    <row r="927" spans="2:11" hidden="1" x14ac:dyDescent="0.3">
      <c r="B927" s="144" t="str">
        <f t="shared" si="14"/>
        <v>OSI 008 001 072 122</v>
      </c>
      <c r="C927" s="103" t="s">
        <v>991</v>
      </c>
      <c r="D927" s="145" t="s">
        <v>2081</v>
      </c>
      <c r="E927" s="103" t="s">
        <v>845</v>
      </c>
      <c r="F927" s="145" t="s">
        <v>2050</v>
      </c>
      <c r="G927" s="103" t="s">
        <v>845</v>
      </c>
      <c r="H927" s="145" t="s">
        <v>2195</v>
      </c>
      <c r="I927" s="103" t="s">
        <v>816</v>
      </c>
      <c r="J927" s="145" t="s">
        <v>1759</v>
      </c>
      <c r="K927" s="119" t="s">
        <v>821</v>
      </c>
    </row>
    <row r="928" spans="2:11" hidden="1" x14ac:dyDescent="0.3">
      <c r="B928" s="144" t="str">
        <f t="shared" si="14"/>
        <v>OSI 008 001 B072 122</v>
      </c>
      <c r="C928" s="103" t="s">
        <v>991</v>
      </c>
      <c r="D928" s="145" t="s">
        <v>2081</v>
      </c>
      <c r="E928" s="103" t="s">
        <v>845</v>
      </c>
      <c r="F928" s="145" t="s">
        <v>2050</v>
      </c>
      <c r="G928" s="103" t="s">
        <v>845</v>
      </c>
      <c r="H928" s="145" t="s">
        <v>2525</v>
      </c>
      <c r="I928" s="103" t="s">
        <v>816</v>
      </c>
      <c r="J928" s="145" t="s">
        <v>1759</v>
      </c>
      <c r="K928" s="119" t="s">
        <v>821</v>
      </c>
    </row>
    <row r="929" spans="2:11" hidden="1" x14ac:dyDescent="0.3">
      <c r="B929" s="144" t="str">
        <f t="shared" si="14"/>
        <v>OSI 018 004 073 288</v>
      </c>
      <c r="C929" s="103" t="s">
        <v>991</v>
      </c>
      <c r="D929" s="145" t="s">
        <v>2065</v>
      </c>
      <c r="E929" s="103" t="s">
        <v>848</v>
      </c>
      <c r="F929" s="145" t="s">
        <v>2061</v>
      </c>
      <c r="G929" s="103" t="s">
        <v>993</v>
      </c>
      <c r="H929" s="145" t="s">
        <v>2196</v>
      </c>
      <c r="I929" s="103" t="s">
        <v>67</v>
      </c>
      <c r="J929" s="145" t="s">
        <v>1760</v>
      </c>
      <c r="K929" s="119" t="s">
        <v>73</v>
      </c>
    </row>
    <row r="930" spans="2:11" hidden="1" x14ac:dyDescent="0.3">
      <c r="B930" s="144" t="str">
        <f t="shared" si="14"/>
        <v>OSI 018 004 073 290</v>
      </c>
      <c r="C930" s="103" t="s">
        <v>991</v>
      </c>
      <c r="D930" s="145" t="s">
        <v>2065</v>
      </c>
      <c r="E930" s="103" t="s">
        <v>848</v>
      </c>
      <c r="F930" s="145" t="s">
        <v>2061</v>
      </c>
      <c r="G930" s="103" t="s">
        <v>993</v>
      </c>
      <c r="H930" s="145" t="s">
        <v>2196</v>
      </c>
      <c r="I930" s="103" t="s">
        <v>67</v>
      </c>
      <c r="J930" s="145" t="s">
        <v>1761</v>
      </c>
      <c r="K930" s="119" t="s">
        <v>75</v>
      </c>
    </row>
    <row r="931" spans="2:11" hidden="1" x14ac:dyDescent="0.3">
      <c r="B931" s="144" t="str">
        <f t="shared" si="14"/>
        <v>OSI 018 004 073 291</v>
      </c>
      <c r="C931" s="103" t="s">
        <v>991</v>
      </c>
      <c r="D931" s="145" t="s">
        <v>2065</v>
      </c>
      <c r="E931" s="103" t="s">
        <v>848</v>
      </c>
      <c r="F931" s="145" t="s">
        <v>2061</v>
      </c>
      <c r="G931" s="103" t="s">
        <v>993</v>
      </c>
      <c r="H931" s="145" t="s">
        <v>2196</v>
      </c>
      <c r="I931" s="103" t="s">
        <v>67</v>
      </c>
      <c r="J931" s="145" t="s">
        <v>1762</v>
      </c>
      <c r="K931" s="119" t="s">
        <v>68</v>
      </c>
    </row>
    <row r="932" spans="2:11" hidden="1" x14ac:dyDescent="0.3">
      <c r="B932" s="144" t="str">
        <f t="shared" si="14"/>
        <v>OSI 005 003 073 292</v>
      </c>
      <c r="C932" s="103" t="s">
        <v>991</v>
      </c>
      <c r="D932" s="145" t="s">
        <v>2066</v>
      </c>
      <c r="E932" s="103" t="s">
        <v>859</v>
      </c>
      <c r="F932" s="145" t="s">
        <v>2055</v>
      </c>
      <c r="G932" s="103" t="s">
        <v>861</v>
      </c>
      <c r="H932" s="145" t="s">
        <v>2196</v>
      </c>
      <c r="I932" s="103" t="s">
        <v>67</v>
      </c>
      <c r="J932" s="145" t="s">
        <v>1763</v>
      </c>
      <c r="K932" s="119" t="s">
        <v>1067</v>
      </c>
    </row>
    <row r="933" spans="2:11" hidden="1" x14ac:dyDescent="0.3">
      <c r="B933" s="144" t="str">
        <f t="shared" si="14"/>
        <v>OSI 005 003 B073 292</v>
      </c>
      <c r="C933" s="103" t="s">
        <v>991</v>
      </c>
      <c r="D933" s="145" t="s">
        <v>2066</v>
      </c>
      <c r="E933" s="103" t="s">
        <v>859</v>
      </c>
      <c r="F933" s="145" t="s">
        <v>2055</v>
      </c>
      <c r="G933" s="103" t="s">
        <v>861</v>
      </c>
      <c r="H933" s="145" t="s">
        <v>2526</v>
      </c>
      <c r="I933" s="103" t="s">
        <v>67</v>
      </c>
      <c r="J933" s="145" t="s">
        <v>1763</v>
      </c>
      <c r="K933" s="119" t="s">
        <v>1067</v>
      </c>
    </row>
    <row r="934" spans="2:11" hidden="1" x14ac:dyDescent="0.3">
      <c r="B934" s="144" t="str">
        <f t="shared" si="14"/>
        <v>OSI 012 003 074 000</v>
      </c>
      <c r="C934" s="103" t="s">
        <v>991</v>
      </c>
      <c r="D934" s="145" t="s">
        <v>2100</v>
      </c>
      <c r="E934" s="103" t="s">
        <v>880</v>
      </c>
      <c r="F934" s="145" t="s">
        <v>2055</v>
      </c>
      <c r="G934" s="103" t="s">
        <v>964</v>
      </c>
      <c r="H934" s="145" t="s">
        <v>2197</v>
      </c>
      <c r="I934" s="103" t="s">
        <v>454</v>
      </c>
      <c r="J934" s="145" t="s">
        <v>2136</v>
      </c>
      <c r="K934" s="119" t="s">
        <v>1545</v>
      </c>
    </row>
    <row r="935" spans="2:11" hidden="1" x14ac:dyDescent="0.3">
      <c r="B935" s="144" t="str">
        <f t="shared" si="14"/>
        <v>OSI 013 003 074 000</v>
      </c>
      <c r="C935" s="103" t="s">
        <v>991</v>
      </c>
      <c r="D935" s="145" t="s">
        <v>2101</v>
      </c>
      <c r="E935" s="103" t="s">
        <v>917</v>
      </c>
      <c r="F935" s="145" t="s">
        <v>2055</v>
      </c>
      <c r="G935" s="103" t="s">
        <v>967</v>
      </c>
      <c r="H935" s="145" t="s">
        <v>2197</v>
      </c>
      <c r="I935" s="103" t="s">
        <v>454</v>
      </c>
      <c r="J935" s="145" t="s">
        <v>2136</v>
      </c>
      <c r="K935" s="119" t="s">
        <v>1545</v>
      </c>
    </row>
    <row r="936" spans="2:11" hidden="1" x14ac:dyDescent="0.3">
      <c r="B936" s="144" t="str">
        <f t="shared" si="14"/>
        <v>OSI 012 006 075 295</v>
      </c>
      <c r="C936" s="103" t="s">
        <v>991</v>
      </c>
      <c r="D936" s="145" t="s">
        <v>2100</v>
      </c>
      <c r="E936" s="103" t="s">
        <v>880</v>
      </c>
      <c r="F936" s="145" t="s">
        <v>2072</v>
      </c>
      <c r="G936" s="103" t="s">
        <v>178</v>
      </c>
      <c r="H936" s="145" t="s">
        <v>2306</v>
      </c>
      <c r="I936" s="103" t="s">
        <v>178</v>
      </c>
      <c r="J936" s="145" t="s">
        <v>1764</v>
      </c>
      <c r="K936" s="119" t="s">
        <v>779</v>
      </c>
    </row>
    <row r="937" spans="2:11" hidden="1" x14ac:dyDescent="0.3">
      <c r="B937" s="144" t="str">
        <f t="shared" si="14"/>
        <v>OSI 012 006 075 296</v>
      </c>
      <c r="C937" s="103" t="s">
        <v>991</v>
      </c>
      <c r="D937" s="145" t="s">
        <v>2100</v>
      </c>
      <c r="E937" s="103" t="s">
        <v>880</v>
      </c>
      <c r="F937" s="145" t="s">
        <v>2072</v>
      </c>
      <c r="G937" s="103" t="s">
        <v>178</v>
      </c>
      <c r="H937" s="145" t="s">
        <v>2306</v>
      </c>
      <c r="I937" s="103" t="s">
        <v>178</v>
      </c>
      <c r="J937" s="145" t="s">
        <v>1765</v>
      </c>
      <c r="K937" s="119" t="s">
        <v>780</v>
      </c>
    </row>
    <row r="938" spans="2:11" hidden="1" x14ac:dyDescent="0.3">
      <c r="B938" s="144" t="str">
        <f t="shared" si="14"/>
        <v>OSI 005 001 075 297</v>
      </c>
      <c r="C938" s="103" t="s">
        <v>991</v>
      </c>
      <c r="D938" s="145" t="s">
        <v>2066</v>
      </c>
      <c r="E938" s="103" t="s">
        <v>859</v>
      </c>
      <c r="F938" s="145" t="s">
        <v>2050</v>
      </c>
      <c r="G938" s="103" t="s">
        <v>860</v>
      </c>
      <c r="H938" s="145" t="s">
        <v>2306</v>
      </c>
      <c r="I938" s="103" t="s">
        <v>178</v>
      </c>
      <c r="J938" s="145" t="s">
        <v>1766</v>
      </c>
      <c r="K938" s="119" t="s">
        <v>179</v>
      </c>
    </row>
    <row r="939" spans="2:11" hidden="1" x14ac:dyDescent="0.3">
      <c r="B939" s="144" t="str">
        <f t="shared" si="14"/>
        <v>OSI 005 001 B075 297</v>
      </c>
      <c r="C939" s="103" t="s">
        <v>991</v>
      </c>
      <c r="D939" s="145" t="s">
        <v>2066</v>
      </c>
      <c r="E939" s="103" t="s">
        <v>859</v>
      </c>
      <c r="F939" s="145" t="s">
        <v>2050</v>
      </c>
      <c r="G939" s="103" t="s">
        <v>860</v>
      </c>
      <c r="H939" s="145" t="s">
        <v>2527</v>
      </c>
      <c r="I939" s="103" t="s">
        <v>178</v>
      </c>
      <c r="J939" s="145" t="s">
        <v>1766</v>
      </c>
      <c r="K939" s="119" t="s">
        <v>179</v>
      </c>
    </row>
    <row r="940" spans="2:11" hidden="1" x14ac:dyDescent="0.3">
      <c r="B940" s="144" t="str">
        <f t="shared" si="14"/>
        <v>OSI 014 007 076 000</v>
      </c>
      <c r="C940" s="103" t="s">
        <v>991</v>
      </c>
      <c r="D940" s="145" t="s">
        <v>2102</v>
      </c>
      <c r="E940" s="103" t="s">
        <v>890</v>
      </c>
      <c r="F940" s="145" t="s">
        <v>2080</v>
      </c>
      <c r="G940" s="103" t="s">
        <v>891</v>
      </c>
      <c r="H940" s="145" t="s">
        <v>2198</v>
      </c>
      <c r="I940" s="103" t="s">
        <v>594</v>
      </c>
      <c r="J940" s="145" t="s">
        <v>2136</v>
      </c>
      <c r="K940" s="119" t="s">
        <v>1545</v>
      </c>
    </row>
    <row r="941" spans="2:11" hidden="1" x14ac:dyDescent="0.3">
      <c r="B941" s="144" t="str">
        <f t="shared" si="14"/>
        <v>OSI 012 007 077 034</v>
      </c>
      <c r="C941" s="103" t="s">
        <v>991</v>
      </c>
      <c r="D941" s="145" t="s">
        <v>2100</v>
      </c>
      <c r="E941" s="103" t="s">
        <v>880</v>
      </c>
      <c r="F941" s="145" t="s">
        <v>2080</v>
      </c>
      <c r="G941" s="103" t="s">
        <v>966</v>
      </c>
      <c r="H941" s="145" t="s">
        <v>2201</v>
      </c>
      <c r="I941" s="103" t="s">
        <v>431</v>
      </c>
      <c r="J941" s="145" t="s">
        <v>2232</v>
      </c>
      <c r="K941" s="119" t="s">
        <v>432</v>
      </c>
    </row>
    <row r="942" spans="2:11" hidden="1" x14ac:dyDescent="0.3">
      <c r="B942" s="144" t="str">
        <f t="shared" si="14"/>
        <v>OSI 013 004 077 034</v>
      </c>
      <c r="C942" s="103" t="s">
        <v>991</v>
      </c>
      <c r="D942" s="145" t="s">
        <v>2101</v>
      </c>
      <c r="E942" s="103" t="s">
        <v>917</v>
      </c>
      <c r="F942" s="145" t="s">
        <v>2061</v>
      </c>
      <c r="G942" s="103" t="s">
        <v>1060</v>
      </c>
      <c r="H942" s="145" t="s">
        <v>2201</v>
      </c>
      <c r="I942" s="103" t="s">
        <v>431</v>
      </c>
      <c r="J942" s="145" t="s">
        <v>2232</v>
      </c>
      <c r="K942" s="119" t="s">
        <v>432</v>
      </c>
    </row>
    <row r="943" spans="2:11" hidden="1" x14ac:dyDescent="0.3">
      <c r="B943" s="144" t="str">
        <f t="shared" si="14"/>
        <v>OSI 012 007 077 298</v>
      </c>
      <c r="C943" s="103" t="s">
        <v>991</v>
      </c>
      <c r="D943" s="145" t="s">
        <v>2100</v>
      </c>
      <c r="E943" s="103" t="s">
        <v>880</v>
      </c>
      <c r="F943" s="145" t="s">
        <v>2080</v>
      </c>
      <c r="G943" s="103" t="s">
        <v>966</v>
      </c>
      <c r="H943" s="145" t="s">
        <v>2201</v>
      </c>
      <c r="I943" s="103" t="s">
        <v>431</v>
      </c>
      <c r="J943" s="145" t="s">
        <v>1767</v>
      </c>
      <c r="K943" s="119" t="s">
        <v>434</v>
      </c>
    </row>
    <row r="944" spans="2:11" hidden="1" x14ac:dyDescent="0.3">
      <c r="B944" s="144" t="str">
        <f t="shared" si="14"/>
        <v>OSI 013 004 077 298</v>
      </c>
      <c r="C944" s="103" t="s">
        <v>991</v>
      </c>
      <c r="D944" s="145" t="s">
        <v>2101</v>
      </c>
      <c r="E944" s="103" t="s">
        <v>917</v>
      </c>
      <c r="F944" s="145" t="s">
        <v>2061</v>
      </c>
      <c r="G944" s="103" t="s">
        <v>1060</v>
      </c>
      <c r="H944" s="145" t="s">
        <v>2201</v>
      </c>
      <c r="I944" s="103" t="s">
        <v>431</v>
      </c>
      <c r="J944" s="145" t="s">
        <v>1767</v>
      </c>
      <c r="K944" s="119" t="s">
        <v>434</v>
      </c>
    </row>
    <row r="945" spans="2:11" hidden="1" x14ac:dyDescent="0.3">
      <c r="B945" s="144" t="str">
        <f t="shared" si="14"/>
        <v>OSI 021 005 078 083</v>
      </c>
      <c r="C945" s="103" t="s">
        <v>991</v>
      </c>
      <c r="D945" s="145" t="s">
        <v>2053</v>
      </c>
      <c r="E945" s="103" t="s">
        <v>985</v>
      </c>
      <c r="F945" s="145" t="s">
        <v>2066</v>
      </c>
      <c r="G945" s="103" t="s">
        <v>1001</v>
      </c>
      <c r="H945" s="145" t="s">
        <v>2310</v>
      </c>
      <c r="I945" s="103" t="s">
        <v>40</v>
      </c>
      <c r="J945" s="145" t="s">
        <v>2325</v>
      </c>
      <c r="K945" s="119" t="s">
        <v>1374</v>
      </c>
    </row>
    <row r="946" spans="2:11" hidden="1" x14ac:dyDescent="0.3">
      <c r="B946" s="144" t="str">
        <f t="shared" si="14"/>
        <v>OSI 021 002 078 136</v>
      </c>
      <c r="C946" s="103" t="s">
        <v>991</v>
      </c>
      <c r="D946" s="145" t="s">
        <v>2053</v>
      </c>
      <c r="E946" s="103" t="s">
        <v>985</v>
      </c>
      <c r="F946" s="145" t="s">
        <v>2054</v>
      </c>
      <c r="G946" s="103" t="s">
        <v>986</v>
      </c>
      <c r="H946" s="145" t="s">
        <v>2310</v>
      </c>
      <c r="I946" s="103" t="s">
        <v>40</v>
      </c>
      <c r="J946" s="145" t="s">
        <v>1768</v>
      </c>
      <c r="K946" s="119" t="s">
        <v>1068</v>
      </c>
    </row>
    <row r="947" spans="2:11" hidden="1" x14ac:dyDescent="0.3">
      <c r="B947" s="144" t="str">
        <f t="shared" si="14"/>
        <v>OSI 021 002 078 137</v>
      </c>
      <c r="C947" s="103" t="s">
        <v>991</v>
      </c>
      <c r="D947" s="145" t="s">
        <v>2053</v>
      </c>
      <c r="E947" s="103" t="s">
        <v>985</v>
      </c>
      <c r="F947" s="145" t="s">
        <v>2054</v>
      </c>
      <c r="G947" s="103" t="s">
        <v>986</v>
      </c>
      <c r="H947" s="145" t="s">
        <v>2310</v>
      </c>
      <c r="I947" s="103" t="s">
        <v>40</v>
      </c>
      <c r="J947" s="145" t="s">
        <v>1769</v>
      </c>
      <c r="K947" s="119" t="s">
        <v>1069</v>
      </c>
    </row>
    <row r="948" spans="2:11" hidden="1" x14ac:dyDescent="0.3">
      <c r="B948" s="144" t="str">
        <f t="shared" si="14"/>
        <v>OSI 021 002 078 138</v>
      </c>
      <c r="C948" s="103" t="s">
        <v>991</v>
      </c>
      <c r="D948" s="145" t="s">
        <v>2053</v>
      </c>
      <c r="E948" s="103" t="s">
        <v>985</v>
      </c>
      <c r="F948" s="145" t="s">
        <v>2054</v>
      </c>
      <c r="G948" s="103" t="s">
        <v>986</v>
      </c>
      <c r="H948" s="145" t="s">
        <v>2310</v>
      </c>
      <c r="I948" s="103" t="s">
        <v>40</v>
      </c>
      <c r="J948" s="145" t="s">
        <v>1770</v>
      </c>
      <c r="K948" s="119" t="s">
        <v>1070</v>
      </c>
    </row>
    <row r="949" spans="2:11" hidden="1" x14ac:dyDescent="0.3">
      <c r="B949" s="144" t="str">
        <f t="shared" si="14"/>
        <v>OSI 001 003 078 000</v>
      </c>
      <c r="C949" s="103" t="s">
        <v>991</v>
      </c>
      <c r="D949" s="145" t="s">
        <v>2050</v>
      </c>
      <c r="E949" s="103" t="s">
        <v>843</v>
      </c>
      <c r="F949" s="145" t="s">
        <v>2055</v>
      </c>
      <c r="G949" s="103" t="s">
        <v>965</v>
      </c>
      <c r="H949" s="145" t="s">
        <v>2310</v>
      </c>
      <c r="I949" s="103" t="s">
        <v>40</v>
      </c>
      <c r="J949" s="145" t="s">
        <v>2136</v>
      </c>
      <c r="K949" s="119" t="s">
        <v>1545</v>
      </c>
    </row>
    <row r="950" spans="2:11" hidden="1" x14ac:dyDescent="0.3">
      <c r="B950" s="144" t="str">
        <f t="shared" si="14"/>
        <v>OSI 001 004 078 000</v>
      </c>
      <c r="C950" s="103" t="s">
        <v>991</v>
      </c>
      <c r="D950" s="145" t="s">
        <v>2050</v>
      </c>
      <c r="E950" s="103" t="s">
        <v>843</v>
      </c>
      <c r="F950" s="145" t="s">
        <v>2061</v>
      </c>
      <c r="G950" s="103" t="s">
        <v>968</v>
      </c>
      <c r="H950" s="145" t="s">
        <v>2310</v>
      </c>
      <c r="I950" s="103" t="s">
        <v>40</v>
      </c>
      <c r="J950" s="145" t="s">
        <v>2136</v>
      </c>
      <c r="K950" s="119" t="s">
        <v>1545</v>
      </c>
    </row>
    <row r="951" spans="2:11" hidden="1" x14ac:dyDescent="0.3">
      <c r="B951" s="144" t="str">
        <f t="shared" si="14"/>
        <v>OSI 001 007 078 000</v>
      </c>
      <c r="C951" s="103" t="s">
        <v>991</v>
      </c>
      <c r="D951" s="145" t="s">
        <v>2050</v>
      </c>
      <c r="E951" s="103" t="s">
        <v>843</v>
      </c>
      <c r="F951" s="145" t="s">
        <v>2080</v>
      </c>
      <c r="G951" s="103" t="s">
        <v>2128</v>
      </c>
      <c r="H951" s="145" t="s">
        <v>2310</v>
      </c>
      <c r="I951" s="103" t="s">
        <v>40</v>
      </c>
      <c r="J951" s="145" t="s">
        <v>2136</v>
      </c>
      <c r="K951" s="119" t="s">
        <v>1545</v>
      </c>
    </row>
    <row r="952" spans="2:11" hidden="1" x14ac:dyDescent="0.3">
      <c r="B952" s="144" t="str">
        <f t="shared" si="14"/>
        <v>OSI 025 003 078 000</v>
      </c>
      <c r="C952" s="103" t="s">
        <v>991</v>
      </c>
      <c r="D952" s="145" t="s">
        <v>2056</v>
      </c>
      <c r="E952" s="103" t="s">
        <v>2057</v>
      </c>
      <c r="F952" s="145" t="s">
        <v>2055</v>
      </c>
      <c r="G952" s="103" t="s">
        <v>2076</v>
      </c>
      <c r="H952" s="145" t="s">
        <v>2310</v>
      </c>
      <c r="I952" s="103" t="s">
        <v>40</v>
      </c>
      <c r="J952" s="145" t="s">
        <v>2136</v>
      </c>
      <c r="K952" s="119" t="s">
        <v>1545</v>
      </c>
    </row>
    <row r="953" spans="2:11" hidden="1" x14ac:dyDescent="0.3">
      <c r="B953" s="144" t="str">
        <f t="shared" si="14"/>
        <v>OSI 025 005 078 000</v>
      </c>
      <c r="C953" s="103" t="s">
        <v>991</v>
      </c>
      <c r="D953" s="145" t="s">
        <v>2056</v>
      </c>
      <c r="E953" s="103" t="s">
        <v>2057</v>
      </c>
      <c r="F953" s="145" t="s">
        <v>2066</v>
      </c>
      <c r="G953" s="103" t="s">
        <v>2326</v>
      </c>
      <c r="H953" s="145" t="s">
        <v>2310</v>
      </c>
      <c r="I953" s="103" t="s">
        <v>40</v>
      </c>
      <c r="J953" s="145" t="s">
        <v>2136</v>
      </c>
      <c r="K953" s="119" t="s">
        <v>1545</v>
      </c>
    </row>
    <row r="954" spans="2:11" hidden="1" x14ac:dyDescent="0.3">
      <c r="B954" s="144" t="str">
        <f t="shared" si="14"/>
        <v>OSI 014 006 078 263</v>
      </c>
      <c r="C954" s="103" t="s">
        <v>991</v>
      </c>
      <c r="D954" s="145" t="s">
        <v>2102</v>
      </c>
      <c r="E954" s="103" t="s">
        <v>890</v>
      </c>
      <c r="F954" s="145" t="s">
        <v>2072</v>
      </c>
      <c r="G954" s="103" t="s">
        <v>898</v>
      </c>
      <c r="H954" s="145" t="s">
        <v>2310</v>
      </c>
      <c r="I954" s="103" t="s">
        <v>40</v>
      </c>
      <c r="J954" s="145" t="s">
        <v>1771</v>
      </c>
      <c r="K954" s="119" t="s">
        <v>826</v>
      </c>
    </row>
    <row r="955" spans="2:11" hidden="1" x14ac:dyDescent="0.3">
      <c r="B955" s="144" t="str">
        <f t="shared" si="14"/>
        <v>OSI 015 001 078 263</v>
      </c>
      <c r="C955" s="103" t="s">
        <v>991</v>
      </c>
      <c r="D955" s="145" t="s">
        <v>2103</v>
      </c>
      <c r="E955" s="103" t="s">
        <v>886</v>
      </c>
      <c r="F955" s="145" t="s">
        <v>2050</v>
      </c>
      <c r="G955" s="103" t="s">
        <v>898</v>
      </c>
      <c r="H955" s="145" t="s">
        <v>2310</v>
      </c>
      <c r="I955" s="103" t="s">
        <v>40</v>
      </c>
      <c r="J955" s="145" t="s">
        <v>1771</v>
      </c>
      <c r="K955" s="119" t="s">
        <v>826</v>
      </c>
    </row>
    <row r="956" spans="2:11" hidden="1" x14ac:dyDescent="0.3">
      <c r="B956" s="144" t="str">
        <f t="shared" si="14"/>
        <v>OSI 014 006 078 264</v>
      </c>
      <c r="C956" s="103" t="s">
        <v>991</v>
      </c>
      <c r="D956" s="145" t="s">
        <v>2102</v>
      </c>
      <c r="E956" s="103" t="s">
        <v>890</v>
      </c>
      <c r="F956" s="145" t="s">
        <v>2072</v>
      </c>
      <c r="G956" s="103" t="s">
        <v>898</v>
      </c>
      <c r="H956" s="145" t="s">
        <v>2310</v>
      </c>
      <c r="I956" s="103" t="s">
        <v>40</v>
      </c>
      <c r="J956" s="145" t="s">
        <v>1772</v>
      </c>
      <c r="K956" s="119" t="s">
        <v>828</v>
      </c>
    </row>
    <row r="957" spans="2:11" hidden="1" x14ac:dyDescent="0.3">
      <c r="B957" s="144" t="str">
        <f t="shared" si="14"/>
        <v>OSI 015 001 078 264</v>
      </c>
      <c r="C957" s="103" t="s">
        <v>991</v>
      </c>
      <c r="D957" s="145" t="s">
        <v>2103</v>
      </c>
      <c r="E957" s="103" t="s">
        <v>886</v>
      </c>
      <c r="F957" s="145" t="s">
        <v>2050</v>
      </c>
      <c r="G957" s="103" t="s">
        <v>898</v>
      </c>
      <c r="H957" s="145" t="s">
        <v>2310</v>
      </c>
      <c r="I957" s="103" t="s">
        <v>40</v>
      </c>
      <c r="J957" s="145" t="s">
        <v>1772</v>
      </c>
      <c r="K957" s="119" t="s">
        <v>828</v>
      </c>
    </row>
    <row r="958" spans="2:11" hidden="1" x14ac:dyDescent="0.3">
      <c r="B958" s="144" t="str">
        <f t="shared" si="14"/>
        <v>OSI 014 006 078 265</v>
      </c>
      <c r="C958" s="103" t="s">
        <v>991</v>
      </c>
      <c r="D958" s="145" t="s">
        <v>2102</v>
      </c>
      <c r="E958" s="103" t="s">
        <v>890</v>
      </c>
      <c r="F958" s="145" t="s">
        <v>2072</v>
      </c>
      <c r="G958" s="103" t="s">
        <v>898</v>
      </c>
      <c r="H958" s="145" t="s">
        <v>2310</v>
      </c>
      <c r="I958" s="103" t="s">
        <v>40</v>
      </c>
      <c r="J958" s="145" t="s">
        <v>1773</v>
      </c>
      <c r="K958" s="119" t="s">
        <v>829</v>
      </c>
    </row>
    <row r="959" spans="2:11" hidden="1" x14ac:dyDescent="0.3">
      <c r="B959" s="144" t="str">
        <f t="shared" si="14"/>
        <v>OSI 015 001 078 265</v>
      </c>
      <c r="C959" s="103" t="s">
        <v>991</v>
      </c>
      <c r="D959" s="145" t="s">
        <v>2103</v>
      </c>
      <c r="E959" s="103" t="s">
        <v>886</v>
      </c>
      <c r="F959" s="145" t="s">
        <v>2050</v>
      </c>
      <c r="G959" s="103" t="s">
        <v>898</v>
      </c>
      <c r="H959" s="145" t="s">
        <v>2310</v>
      </c>
      <c r="I959" s="103" t="s">
        <v>40</v>
      </c>
      <c r="J959" s="145" t="s">
        <v>1773</v>
      </c>
      <c r="K959" s="119" t="s">
        <v>829</v>
      </c>
    </row>
    <row r="960" spans="2:11" hidden="1" x14ac:dyDescent="0.3">
      <c r="B960" s="144" t="str">
        <f t="shared" si="14"/>
        <v>OSI 021 002 078 286</v>
      </c>
      <c r="C960" s="103" t="s">
        <v>991</v>
      </c>
      <c r="D960" s="145" t="s">
        <v>2053</v>
      </c>
      <c r="E960" s="103" t="s">
        <v>985</v>
      </c>
      <c r="F960" s="145" t="s">
        <v>2054</v>
      </c>
      <c r="G960" s="103" t="s">
        <v>986</v>
      </c>
      <c r="H960" s="145" t="s">
        <v>2310</v>
      </c>
      <c r="I960" s="103" t="s">
        <v>40</v>
      </c>
      <c r="J960" s="145" t="s">
        <v>1774</v>
      </c>
      <c r="K960" s="119" t="s">
        <v>1552</v>
      </c>
    </row>
    <row r="961" spans="2:11" hidden="1" x14ac:dyDescent="0.3">
      <c r="B961" s="144" t="str">
        <f t="shared" si="14"/>
        <v>OSI 021 002 078 287</v>
      </c>
      <c r="C961" s="103" t="s">
        <v>991</v>
      </c>
      <c r="D961" s="145" t="s">
        <v>2053</v>
      </c>
      <c r="E961" s="103" t="s">
        <v>985</v>
      </c>
      <c r="F961" s="145" t="s">
        <v>2054</v>
      </c>
      <c r="G961" s="103" t="s">
        <v>986</v>
      </c>
      <c r="H961" s="145" t="s">
        <v>2310</v>
      </c>
      <c r="I961" s="103" t="s">
        <v>40</v>
      </c>
      <c r="J961" s="145" t="s">
        <v>1775</v>
      </c>
      <c r="K961" s="119" t="s">
        <v>1071</v>
      </c>
    </row>
    <row r="962" spans="2:11" hidden="1" x14ac:dyDescent="0.3">
      <c r="B962" s="144" t="str">
        <f t="shared" si="14"/>
        <v>OSI 021 002 078 299</v>
      </c>
      <c r="C962" s="103" t="s">
        <v>991</v>
      </c>
      <c r="D962" s="145" t="s">
        <v>2053</v>
      </c>
      <c r="E962" s="103" t="s">
        <v>985</v>
      </c>
      <c r="F962" s="145" t="s">
        <v>2054</v>
      </c>
      <c r="G962" s="103" t="s">
        <v>986</v>
      </c>
      <c r="H962" s="145" t="s">
        <v>2310</v>
      </c>
      <c r="I962" s="103" t="s">
        <v>40</v>
      </c>
      <c r="J962" s="145" t="s">
        <v>1776</v>
      </c>
      <c r="K962" s="119" t="s">
        <v>1072</v>
      </c>
    </row>
    <row r="963" spans="2:11" hidden="1" x14ac:dyDescent="0.3">
      <c r="B963" s="144" t="str">
        <f t="shared" si="14"/>
        <v>OSI 025 009 078 466</v>
      </c>
      <c r="C963" s="103" t="s">
        <v>991</v>
      </c>
      <c r="D963" s="145" t="s">
        <v>2056</v>
      </c>
      <c r="E963" s="103" t="s">
        <v>2057</v>
      </c>
      <c r="F963" s="145" t="s">
        <v>2058</v>
      </c>
      <c r="G963" s="103" t="s">
        <v>2059</v>
      </c>
      <c r="H963" s="145" t="s">
        <v>2310</v>
      </c>
      <c r="I963" s="103" t="s">
        <v>40</v>
      </c>
      <c r="J963" s="145" t="s">
        <v>2327</v>
      </c>
      <c r="K963" s="119" t="s">
        <v>1948</v>
      </c>
    </row>
    <row r="964" spans="2:11" hidden="1" x14ac:dyDescent="0.3">
      <c r="B964" s="144" t="str">
        <f t="shared" si="14"/>
        <v>OSI 025 009 078 467</v>
      </c>
      <c r="C964" s="103" t="s">
        <v>991</v>
      </c>
      <c r="D964" s="145" t="s">
        <v>2056</v>
      </c>
      <c r="E964" s="103" t="s">
        <v>2057</v>
      </c>
      <c r="F964" s="145" t="s">
        <v>2058</v>
      </c>
      <c r="G964" s="103" t="s">
        <v>2059</v>
      </c>
      <c r="H964" s="145" t="s">
        <v>2310</v>
      </c>
      <c r="I964" s="103" t="s">
        <v>40</v>
      </c>
      <c r="J964" s="145" t="s">
        <v>2328</v>
      </c>
      <c r="K964" s="119" t="s">
        <v>1949</v>
      </c>
    </row>
    <row r="965" spans="2:11" hidden="1" x14ac:dyDescent="0.3">
      <c r="B965" s="144" t="str">
        <f t="shared" si="14"/>
        <v>OSI 001 014 A34 095</v>
      </c>
      <c r="C965" s="103" t="s">
        <v>991</v>
      </c>
      <c r="D965" s="145" t="s">
        <v>2050</v>
      </c>
      <c r="E965" s="103" t="s">
        <v>843</v>
      </c>
      <c r="F965" s="145" t="s">
        <v>2102</v>
      </c>
      <c r="G965" s="103" t="s">
        <v>2411</v>
      </c>
      <c r="H965" s="145" t="s">
        <v>2528</v>
      </c>
      <c r="I965" s="103" t="s">
        <v>40</v>
      </c>
      <c r="J965" s="145" t="s">
        <v>2154</v>
      </c>
      <c r="K965" s="119" t="s">
        <v>2034</v>
      </c>
    </row>
    <row r="966" spans="2:11" hidden="1" x14ac:dyDescent="0.3">
      <c r="B966" s="144" t="str">
        <f t="shared" si="14"/>
        <v>OSI 030 001 078 499</v>
      </c>
      <c r="C966" s="103" t="s">
        <v>991</v>
      </c>
      <c r="D966" s="145" t="s">
        <v>2062</v>
      </c>
      <c r="E966" s="103" t="s">
        <v>2063</v>
      </c>
      <c r="F966" s="145" t="s">
        <v>2050</v>
      </c>
      <c r="G966" s="103" t="s">
        <v>2063</v>
      </c>
      <c r="H966" s="145" t="s">
        <v>2310</v>
      </c>
      <c r="I966" s="103" t="s">
        <v>40</v>
      </c>
      <c r="J966" s="145" t="s">
        <v>2329</v>
      </c>
      <c r="K966" s="119" t="s">
        <v>2034</v>
      </c>
    </row>
    <row r="967" spans="2:11" hidden="1" x14ac:dyDescent="0.3">
      <c r="B967" s="144" t="str">
        <f t="shared" si="14"/>
        <v>OSI 001 014 A34 098</v>
      </c>
      <c r="C967" s="103" t="s">
        <v>991</v>
      </c>
      <c r="D967" s="145" t="s">
        <v>2050</v>
      </c>
      <c r="E967" s="103" t="s">
        <v>843</v>
      </c>
      <c r="F967" s="145" t="s">
        <v>2102</v>
      </c>
      <c r="G967" s="103" t="s">
        <v>2411</v>
      </c>
      <c r="H967" s="145" t="s">
        <v>2528</v>
      </c>
      <c r="I967" s="103" t="s">
        <v>40</v>
      </c>
      <c r="J967" s="145" t="s">
        <v>2138</v>
      </c>
      <c r="K967" s="119" t="s">
        <v>2040</v>
      </c>
    </row>
    <row r="968" spans="2:11" hidden="1" x14ac:dyDescent="0.3">
      <c r="B968" s="144" t="str">
        <f t="shared" ref="B968:B1031" si="15">CONCATENATE(C968," ",D968," ",F968," ",H968," ",J968)</f>
        <v>OSI 030 001 078 501</v>
      </c>
      <c r="C968" s="103" t="s">
        <v>991</v>
      </c>
      <c r="D968" s="145" t="s">
        <v>2062</v>
      </c>
      <c r="E968" s="103" t="s">
        <v>2063</v>
      </c>
      <c r="F968" s="145" t="s">
        <v>2050</v>
      </c>
      <c r="G968" s="103" t="s">
        <v>2063</v>
      </c>
      <c r="H968" s="145" t="s">
        <v>2310</v>
      </c>
      <c r="I968" s="103" t="s">
        <v>40</v>
      </c>
      <c r="J968" s="145" t="s">
        <v>2330</v>
      </c>
      <c r="K968" s="119" t="s">
        <v>2040</v>
      </c>
    </row>
    <row r="969" spans="2:11" hidden="1" x14ac:dyDescent="0.3">
      <c r="B969" s="144" t="str">
        <f t="shared" si="15"/>
        <v>OSI 025 004 078 468</v>
      </c>
      <c r="C969" s="103" t="s">
        <v>991</v>
      </c>
      <c r="D969" s="145" t="s">
        <v>2056</v>
      </c>
      <c r="E969" s="103" t="s">
        <v>2057</v>
      </c>
      <c r="F969" s="145" t="s">
        <v>2061</v>
      </c>
      <c r="G969" s="103" t="s">
        <v>2123</v>
      </c>
      <c r="H969" s="145" t="s">
        <v>2310</v>
      </c>
      <c r="I969" s="103" t="s">
        <v>40</v>
      </c>
      <c r="J969" s="145" t="s">
        <v>2331</v>
      </c>
      <c r="K969" s="119" t="s">
        <v>1919</v>
      </c>
    </row>
    <row r="970" spans="2:11" hidden="1" x14ac:dyDescent="0.3">
      <c r="B970" s="144" t="str">
        <f t="shared" si="15"/>
        <v>OSI 002 006 A34 115</v>
      </c>
      <c r="C970" s="103" t="s">
        <v>991</v>
      </c>
      <c r="D970" s="145" t="s">
        <v>2054</v>
      </c>
      <c r="E970" s="103" t="s">
        <v>2412</v>
      </c>
      <c r="F970" s="145" t="s">
        <v>2072</v>
      </c>
      <c r="G970" s="103" t="s">
        <v>2247</v>
      </c>
      <c r="H970" s="145" t="s">
        <v>2528</v>
      </c>
      <c r="I970" s="103" t="s">
        <v>40</v>
      </c>
      <c r="J970" s="145" t="s">
        <v>1595</v>
      </c>
      <c r="K970" s="119" t="s">
        <v>2352</v>
      </c>
    </row>
    <row r="971" spans="2:11" hidden="1" x14ac:dyDescent="0.3">
      <c r="B971" s="144" t="str">
        <f t="shared" si="15"/>
        <v>OSI 002 006 A34 114</v>
      </c>
      <c r="C971" s="103" t="s">
        <v>991</v>
      </c>
      <c r="D971" s="145" t="s">
        <v>2054</v>
      </c>
      <c r="E971" s="103" t="s">
        <v>2412</v>
      </c>
      <c r="F971" s="145" t="s">
        <v>2072</v>
      </c>
      <c r="G971" s="103" t="s">
        <v>2247</v>
      </c>
      <c r="H971" s="145" t="s">
        <v>2528</v>
      </c>
      <c r="I971" s="103" t="s">
        <v>40</v>
      </c>
      <c r="J971" s="145" t="s">
        <v>1594</v>
      </c>
      <c r="K971" s="119" t="s">
        <v>2351</v>
      </c>
    </row>
    <row r="972" spans="2:11" hidden="1" x14ac:dyDescent="0.3">
      <c r="B972" s="144" t="str">
        <f t="shared" si="15"/>
        <v>OSI 001 001 079 301</v>
      </c>
      <c r="C972" s="103" t="s">
        <v>991</v>
      </c>
      <c r="D972" s="145" t="s">
        <v>2050</v>
      </c>
      <c r="E972" s="103" t="s">
        <v>843</v>
      </c>
      <c r="F972" s="145" t="s">
        <v>2050</v>
      </c>
      <c r="G972" s="103" t="s">
        <v>2416</v>
      </c>
      <c r="H972" s="145" t="s">
        <v>2311</v>
      </c>
      <c r="I972" s="103" t="s">
        <v>16</v>
      </c>
      <c r="J972" s="145" t="s">
        <v>1777</v>
      </c>
      <c r="K972" s="119" t="s">
        <v>17</v>
      </c>
    </row>
    <row r="973" spans="2:11" hidden="1" x14ac:dyDescent="0.3">
      <c r="B973" s="144" t="str">
        <f t="shared" si="15"/>
        <v>OSI 001 001 079 301</v>
      </c>
      <c r="C973" s="103" t="s">
        <v>991</v>
      </c>
      <c r="D973" s="145" t="s">
        <v>2050</v>
      </c>
      <c r="E973" s="103" t="s">
        <v>843</v>
      </c>
      <c r="F973" s="145" t="s">
        <v>2050</v>
      </c>
      <c r="G973" s="103" t="s">
        <v>2449</v>
      </c>
      <c r="H973" s="145" t="s">
        <v>2311</v>
      </c>
      <c r="I973" s="103" t="s">
        <v>16</v>
      </c>
      <c r="J973" s="145" t="s">
        <v>1777</v>
      </c>
      <c r="K973" s="119" t="s">
        <v>17</v>
      </c>
    </row>
    <row r="974" spans="2:11" hidden="1" x14ac:dyDescent="0.3">
      <c r="B974" s="144" t="str">
        <f t="shared" si="15"/>
        <v>OSI 022 001 079 400</v>
      </c>
      <c r="C974" s="103" t="s">
        <v>991</v>
      </c>
      <c r="D974" s="145" t="s">
        <v>2052</v>
      </c>
      <c r="E974" s="103" t="s">
        <v>2109</v>
      </c>
      <c r="F974" s="145" t="s">
        <v>2050</v>
      </c>
      <c r="G974" s="103" t="s">
        <v>2110</v>
      </c>
      <c r="H974" s="145" t="s">
        <v>2311</v>
      </c>
      <c r="I974" s="103" t="s">
        <v>16</v>
      </c>
      <c r="J974" s="145" t="s">
        <v>2332</v>
      </c>
      <c r="K974" s="119" t="s">
        <v>1871</v>
      </c>
    </row>
    <row r="975" spans="2:11" hidden="1" x14ac:dyDescent="0.3">
      <c r="B975" s="144" t="str">
        <f t="shared" si="15"/>
        <v>OSI 023 001 080 394</v>
      </c>
      <c r="C975" s="103" t="s">
        <v>991</v>
      </c>
      <c r="D975" s="145" t="s">
        <v>2130</v>
      </c>
      <c r="E975" s="103" t="s">
        <v>2229</v>
      </c>
      <c r="F975" s="145" t="s">
        <v>2050</v>
      </c>
      <c r="G975" s="103" t="s">
        <v>2229</v>
      </c>
      <c r="H975" s="145" t="s">
        <v>2218</v>
      </c>
      <c r="I975" s="103" t="s">
        <v>611</v>
      </c>
      <c r="J975" s="145" t="s">
        <v>2333</v>
      </c>
      <c r="K975" s="119" t="s">
        <v>1881</v>
      </c>
    </row>
    <row r="976" spans="2:11" hidden="1" x14ac:dyDescent="0.3">
      <c r="B976" s="144" t="str">
        <f t="shared" si="15"/>
        <v>OSI 001 003 080 000</v>
      </c>
      <c r="C976" s="103" t="s">
        <v>991</v>
      </c>
      <c r="D976" s="145" t="s">
        <v>2050</v>
      </c>
      <c r="E976" s="103" t="s">
        <v>843</v>
      </c>
      <c r="F976" s="145" t="s">
        <v>2055</v>
      </c>
      <c r="G976" s="103" t="s">
        <v>965</v>
      </c>
      <c r="H976" s="145" t="s">
        <v>2218</v>
      </c>
      <c r="I976" s="103" t="s">
        <v>611</v>
      </c>
      <c r="J976" s="145" t="s">
        <v>2136</v>
      </c>
      <c r="K976" s="119" t="s">
        <v>1545</v>
      </c>
    </row>
    <row r="977" spans="2:11" hidden="1" x14ac:dyDescent="0.3">
      <c r="B977" s="144" t="str">
        <f t="shared" si="15"/>
        <v>OSI 001 004 080 000</v>
      </c>
      <c r="C977" s="103" t="s">
        <v>991</v>
      </c>
      <c r="D977" s="145" t="s">
        <v>2050</v>
      </c>
      <c r="E977" s="103" t="s">
        <v>843</v>
      </c>
      <c r="F977" s="145" t="s">
        <v>2061</v>
      </c>
      <c r="G977" s="103" t="s">
        <v>968</v>
      </c>
      <c r="H977" s="145" t="s">
        <v>2218</v>
      </c>
      <c r="I977" s="103" t="s">
        <v>611</v>
      </c>
      <c r="J977" s="145" t="s">
        <v>2136</v>
      </c>
      <c r="K977" s="119" t="s">
        <v>1545</v>
      </c>
    </row>
    <row r="978" spans="2:11" hidden="1" x14ac:dyDescent="0.3">
      <c r="B978" s="144" t="str">
        <f t="shared" si="15"/>
        <v>OSI 021 002 080 000</v>
      </c>
      <c r="C978" s="103" t="s">
        <v>991</v>
      </c>
      <c r="D978" s="145" t="s">
        <v>2053</v>
      </c>
      <c r="E978" s="103" t="s">
        <v>985</v>
      </c>
      <c r="F978" s="145" t="s">
        <v>2054</v>
      </c>
      <c r="G978" s="103" t="s">
        <v>986</v>
      </c>
      <c r="H978" s="145" t="s">
        <v>2218</v>
      </c>
      <c r="I978" s="103" t="s">
        <v>611</v>
      </c>
      <c r="J978" s="145" t="s">
        <v>2136</v>
      </c>
      <c r="K978" s="119" t="s">
        <v>1545</v>
      </c>
    </row>
    <row r="979" spans="2:11" hidden="1" x14ac:dyDescent="0.3">
      <c r="B979" s="144" t="str">
        <f t="shared" si="15"/>
        <v>OSI 026 003 080 000</v>
      </c>
      <c r="C979" s="103" t="s">
        <v>991</v>
      </c>
      <c r="D979" s="145" t="s">
        <v>2120</v>
      </c>
      <c r="E979" s="103" t="s">
        <v>2121</v>
      </c>
      <c r="F979" s="145" t="s">
        <v>2055</v>
      </c>
      <c r="G979" s="103" t="s">
        <v>2282</v>
      </c>
      <c r="H979" s="145" t="s">
        <v>2218</v>
      </c>
      <c r="I979" s="103" t="s">
        <v>611</v>
      </c>
      <c r="J979" s="145" t="s">
        <v>2136</v>
      </c>
      <c r="K979" s="119" t="s">
        <v>1545</v>
      </c>
    </row>
    <row r="980" spans="2:11" hidden="1" x14ac:dyDescent="0.3">
      <c r="B980" s="144" t="str">
        <f t="shared" si="15"/>
        <v>OSI 031 001 B080 518</v>
      </c>
      <c r="C980" s="103" t="s">
        <v>991</v>
      </c>
      <c r="D980" s="145" t="s">
        <v>2227</v>
      </c>
      <c r="E980" s="103" t="s">
        <v>843</v>
      </c>
      <c r="F980" s="145" t="s">
        <v>2050</v>
      </c>
      <c r="G980" s="103" t="s">
        <v>2412</v>
      </c>
      <c r="H980" s="145" t="s">
        <v>2529</v>
      </c>
      <c r="I980" s="103" t="s">
        <v>611</v>
      </c>
      <c r="J980" s="145" t="s">
        <v>2530</v>
      </c>
      <c r="K980" s="119" t="s">
        <v>2373</v>
      </c>
    </row>
    <row r="981" spans="2:11" hidden="1" x14ac:dyDescent="0.3">
      <c r="B981" s="144" t="str">
        <f t="shared" si="15"/>
        <v>OSI 023 001 080 398</v>
      </c>
      <c r="C981" s="103" t="s">
        <v>991</v>
      </c>
      <c r="D981" s="145" t="s">
        <v>2130</v>
      </c>
      <c r="E981" s="103" t="s">
        <v>2229</v>
      </c>
      <c r="F981" s="145" t="s">
        <v>2050</v>
      </c>
      <c r="G981" s="103" t="s">
        <v>2229</v>
      </c>
      <c r="H981" s="145" t="s">
        <v>2218</v>
      </c>
      <c r="I981" s="103" t="s">
        <v>611</v>
      </c>
      <c r="J981" s="145" t="s">
        <v>2334</v>
      </c>
      <c r="K981" s="119" t="s">
        <v>1880</v>
      </c>
    </row>
    <row r="982" spans="2:11" hidden="1" x14ac:dyDescent="0.3">
      <c r="B982" s="144" t="str">
        <f t="shared" si="15"/>
        <v>OSI 001 007 A35 118</v>
      </c>
      <c r="C982" s="103" t="s">
        <v>991</v>
      </c>
      <c r="D982" s="145" t="s">
        <v>2050</v>
      </c>
      <c r="E982" s="103" t="s">
        <v>843</v>
      </c>
      <c r="F982" s="145" t="s">
        <v>2080</v>
      </c>
      <c r="G982" s="103" t="s">
        <v>860</v>
      </c>
      <c r="H982" s="145" t="s">
        <v>2531</v>
      </c>
      <c r="I982" s="103" t="s">
        <v>611</v>
      </c>
      <c r="J982" s="145" t="s">
        <v>1578</v>
      </c>
      <c r="K982" s="119" t="s">
        <v>2358</v>
      </c>
    </row>
    <row r="983" spans="2:11" hidden="1" x14ac:dyDescent="0.3">
      <c r="B983" s="144" t="str">
        <f t="shared" si="15"/>
        <v>OSI 021 002 080 303</v>
      </c>
      <c r="C983" s="103" t="s">
        <v>991</v>
      </c>
      <c r="D983" s="145" t="s">
        <v>2053</v>
      </c>
      <c r="E983" s="103" t="s">
        <v>985</v>
      </c>
      <c r="F983" s="145" t="s">
        <v>2054</v>
      </c>
      <c r="G983" s="103" t="s">
        <v>986</v>
      </c>
      <c r="H983" s="145" t="s">
        <v>2218</v>
      </c>
      <c r="I983" s="103" t="s">
        <v>611</v>
      </c>
      <c r="J983" s="145" t="s">
        <v>1778</v>
      </c>
      <c r="K983" s="119" t="s">
        <v>1553</v>
      </c>
    </row>
    <row r="984" spans="2:11" hidden="1" x14ac:dyDescent="0.3">
      <c r="B984" s="144" t="str">
        <f t="shared" si="15"/>
        <v>OSI 021 002 080 304</v>
      </c>
      <c r="C984" s="103" t="s">
        <v>991</v>
      </c>
      <c r="D984" s="145" t="s">
        <v>2053</v>
      </c>
      <c r="E984" s="103" t="s">
        <v>985</v>
      </c>
      <c r="F984" s="145" t="s">
        <v>2054</v>
      </c>
      <c r="G984" s="103" t="s">
        <v>986</v>
      </c>
      <c r="H984" s="145" t="s">
        <v>2218</v>
      </c>
      <c r="I984" s="103" t="s">
        <v>611</v>
      </c>
      <c r="J984" s="145" t="s">
        <v>1779</v>
      </c>
      <c r="K984" s="119" t="s">
        <v>1554</v>
      </c>
    </row>
    <row r="985" spans="2:11" hidden="1" x14ac:dyDescent="0.3">
      <c r="B985" s="144" t="str">
        <f t="shared" si="15"/>
        <v>OSI 002 013 A35 097</v>
      </c>
      <c r="C985" s="103" t="s">
        <v>991</v>
      </c>
      <c r="D985" s="145" t="s">
        <v>2054</v>
      </c>
      <c r="E985" s="103" t="s">
        <v>2412</v>
      </c>
      <c r="F985" s="145" t="s">
        <v>2101</v>
      </c>
      <c r="G985" s="103" t="s">
        <v>1001</v>
      </c>
      <c r="H985" s="145" t="s">
        <v>2531</v>
      </c>
      <c r="I985" s="103" t="s">
        <v>611</v>
      </c>
      <c r="J985" s="145" t="s">
        <v>2230</v>
      </c>
      <c r="K985" s="119" t="s">
        <v>1073</v>
      </c>
    </row>
    <row r="986" spans="2:11" hidden="1" x14ac:dyDescent="0.3">
      <c r="B986" s="144" t="str">
        <f t="shared" si="15"/>
        <v>OSI 021 005 080 305</v>
      </c>
      <c r="C986" s="103" t="s">
        <v>991</v>
      </c>
      <c r="D986" s="145" t="s">
        <v>2053</v>
      </c>
      <c r="E986" s="103" t="s">
        <v>985</v>
      </c>
      <c r="F986" s="145" t="s">
        <v>2066</v>
      </c>
      <c r="G986" s="103" t="s">
        <v>1001</v>
      </c>
      <c r="H986" s="145" t="s">
        <v>2218</v>
      </c>
      <c r="I986" s="103" t="s">
        <v>611</v>
      </c>
      <c r="J986" s="145" t="s">
        <v>1780</v>
      </c>
      <c r="K986" s="119" t="s">
        <v>1073</v>
      </c>
    </row>
    <row r="987" spans="2:11" hidden="1" x14ac:dyDescent="0.3">
      <c r="B987" s="144" t="str">
        <f t="shared" si="15"/>
        <v>OSI 001 014 A35 100</v>
      </c>
      <c r="C987" s="103" t="s">
        <v>991</v>
      </c>
      <c r="D987" s="145" t="s">
        <v>2050</v>
      </c>
      <c r="E987" s="103" t="s">
        <v>843</v>
      </c>
      <c r="F987" s="145" t="s">
        <v>2102</v>
      </c>
      <c r="G987" s="103" t="s">
        <v>2411</v>
      </c>
      <c r="H987" s="145" t="s">
        <v>2531</v>
      </c>
      <c r="I987" s="103" t="s">
        <v>611</v>
      </c>
      <c r="J987" s="145" t="s">
        <v>1580</v>
      </c>
      <c r="K987" s="119" t="s">
        <v>2046</v>
      </c>
    </row>
    <row r="988" spans="2:11" hidden="1" x14ac:dyDescent="0.3">
      <c r="B988" s="144" t="str">
        <f t="shared" si="15"/>
        <v>OSI 030 001 080 503</v>
      </c>
      <c r="C988" s="103" t="s">
        <v>991</v>
      </c>
      <c r="D988" s="145" t="s">
        <v>2062</v>
      </c>
      <c r="E988" s="103" t="s">
        <v>2063</v>
      </c>
      <c r="F988" s="145" t="s">
        <v>2050</v>
      </c>
      <c r="G988" s="103" t="s">
        <v>2063</v>
      </c>
      <c r="H988" s="145" t="s">
        <v>2218</v>
      </c>
      <c r="I988" s="103" t="s">
        <v>611</v>
      </c>
      <c r="J988" s="145" t="s">
        <v>2335</v>
      </c>
      <c r="K988" s="119" t="s">
        <v>2046</v>
      </c>
    </row>
    <row r="989" spans="2:11" hidden="1" x14ac:dyDescent="0.3">
      <c r="B989" s="144" t="str">
        <f t="shared" si="15"/>
        <v>OSI 014 005 080 306</v>
      </c>
      <c r="C989" s="103" t="s">
        <v>991</v>
      </c>
      <c r="D989" s="145" t="s">
        <v>2102</v>
      </c>
      <c r="E989" s="103" t="s">
        <v>890</v>
      </c>
      <c r="F989" s="145" t="s">
        <v>2066</v>
      </c>
      <c r="G989" s="103" t="s">
        <v>896</v>
      </c>
      <c r="H989" s="145" t="s">
        <v>2218</v>
      </c>
      <c r="I989" s="103" t="s">
        <v>611</v>
      </c>
      <c r="J989" s="145" t="s">
        <v>1781</v>
      </c>
      <c r="K989" s="119" t="s">
        <v>622</v>
      </c>
    </row>
    <row r="990" spans="2:11" hidden="1" x14ac:dyDescent="0.3">
      <c r="B990" s="144" t="str">
        <f t="shared" si="15"/>
        <v>OSI 015 005 080 306</v>
      </c>
      <c r="C990" s="103" t="s">
        <v>991</v>
      </c>
      <c r="D990" s="145" t="s">
        <v>2103</v>
      </c>
      <c r="E990" s="103" t="s">
        <v>886</v>
      </c>
      <c r="F990" s="145" t="s">
        <v>2066</v>
      </c>
      <c r="G990" s="103" t="s">
        <v>896</v>
      </c>
      <c r="H990" s="145" t="s">
        <v>2218</v>
      </c>
      <c r="I990" s="103" t="s">
        <v>611</v>
      </c>
      <c r="J990" s="145" t="s">
        <v>1781</v>
      </c>
      <c r="K990" s="119" t="s">
        <v>622</v>
      </c>
    </row>
    <row r="991" spans="2:11" hidden="1" x14ac:dyDescent="0.3">
      <c r="B991" s="144" t="str">
        <f t="shared" si="15"/>
        <v>OSI 014 005 080 307</v>
      </c>
      <c r="C991" s="103" t="s">
        <v>991</v>
      </c>
      <c r="D991" s="145" t="s">
        <v>2102</v>
      </c>
      <c r="E991" s="103" t="s">
        <v>890</v>
      </c>
      <c r="F991" s="145" t="s">
        <v>2066</v>
      </c>
      <c r="G991" s="103" t="s">
        <v>896</v>
      </c>
      <c r="H991" s="145" t="s">
        <v>2218</v>
      </c>
      <c r="I991" s="103" t="s">
        <v>611</v>
      </c>
      <c r="J991" s="145" t="s">
        <v>1782</v>
      </c>
      <c r="K991" s="119" t="s">
        <v>621</v>
      </c>
    </row>
    <row r="992" spans="2:11" hidden="1" x14ac:dyDescent="0.3">
      <c r="B992" s="144" t="str">
        <f t="shared" si="15"/>
        <v>OSI 015 005 080 307</v>
      </c>
      <c r="C992" s="103" t="s">
        <v>991</v>
      </c>
      <c r="D992" s="145" t="s">
        <v>2103</v>
      </c>
      <c r="E992" s="103" t="s">
        <v>886</v>
      </c>
      <c r="F992" s="145" t="s">
        <v>2066</v>
      </c>
      <c r="G992" s="103" t="s">
        <v>896</v>
      </c>
      <c r="H992" s="145" t="s">
        <v>2218</v>
      </c>
      <c r="I992" s="103" t="s">
        <v>611</v>
      </c>
      <c r="J992" s="145" t="s">
        <v>1782</v>
      </c>
      <c r="K992" s="119" t="s">
        <v>621</v>
      </c>
    </row>
    <row r="993" spans="2:11" hidden="1" x14ac:dyDescent="0.3">
      <c r="B993" s="144" t="str">
        <f t="shared" si="15"/>
        <v>OSI 014 005 080 308</v>
      </c>
      <c r="C993" s="103" t="s">
        <v>991</v>
      </c>
      <c r="D993" s="145" t="s">
        <v>2102</v>
      </c>
      <c r="E993" s="103" t="s">
        <v>890</v>
      </c>
      <c r="F993" s="145" t="s">
        <v>2066</v>
      </c>
      <c r="G993" s="103" t="s">
        <v>896</v>
      </c>
      <c r="H993" s="145" t="s">
        <v>2218</v>
      </c>
      <c r="I993" s="103" t="s">
        <v>611</v>
      </c>
      <c r="J993" s="145" t="s">
        <v>1783</v>
      </c>
      <c r="K993" s="119" t="s">
        <v>617</v>
      </c>
    </row>
    <row r="994" spans="2:11" hidden="1" x14ac:dyDescent="0.3">
      <c r="B994" s="144" t="str">
        <f t="shared" si="15"/>
        <v>OSI 015 005 080 308</v>
      </c>
      <c r="C994" s="103" t="s">
        <v>991</v>
      </c>
      <c r="D994" s="145" t="s">
        <v>2103</v>
      </c>
      <c r="E994" s="103" t="s">
        <v>886</v>
      </c>
      <c r="F994" s="145" t="s">
        <v>2066</v>
      </c>
      <c r="G994" s="103" t="s">
        <v>896</v>
      </c>
      <c r="H994" s="145" t="s">
        <v>2218</v>
      </c>
      <c r="I994" s="103" t="s">
        <v>611</v>
      </c>
      <c r="J994" s="145" t="s">
        <v>1783</v>
      </c>
      <c r="K994" s="119" t="s">
        <v>617</v>
      </c>
    </row>
    <row r="995" spans="2:11" hidden="1" x14ac:dyDescent="0.3">
      <c r="B995" s="144" t="str">
        <f t="shared" si="15"/>
        <v>OSI 014 005 080 309</v>
      </c>
      <c r="C995" s="103" t="s">
        <v>991</v>
      </c>
      <c r="D995" s="145" t="s">
        <v>2102</v>
      </c>
      <c r="E995" s="103" t="s">
        <v>890</v>
      </c>
      <c r="F995" s="145" t="s">
        <v>2066</v>
      </c>
      <c r="G995" s="103" t="s">
        <v>896</v>
      </c>
      <c r="H995" s="145" t="s">
        <v>2218</v>
      </c>
      <c r="I995" s="103" t="s">
        <v>611</v>
      </c>
      <c r="J995" s="145" t="s">
        <v>1784</v>
      </c>
      <c r="K995" s="119" t="s">
        <v>612</v>
      </c>
    </row>
    <row r="996" spans="2:11" hidden="1" x14ac:dyDescent="0.3">
      <c r="B996" s="144" t="str">
        <f t="shared" si="15"/>
        <v>OSI 015 005 080 309</v>
      </c>
      <c r="C996" s="103" t="s">
        <v>991</v>
      </c>
      <c r="D996" s="145" t="s">
        <v>2103</v>
      </c>
      <c r="E996" s="103" t="s">
        <v>886</v>
      </c>
      <c r="F996" s="145" t="s">
        <v>2066</v>
      </c>
      <c r="G996" s="103" t="s">
        <v>896</v>
      </c>
      <c r="H996" s="145" t="s">
        <v>2218</v>
      </c>
      <c r="I996" s="103" t="s">
        <v>611</v>
      </c>
      <c r="J996" s="145" t="s">
        <v>1784</v>
      </c>
      <c r="K996" s="119" t="s">
        <v>612</v>
      </c>
    </row>
    <row r="997" spans="2:11" hidden="1" x14ac:dyDescent="0.3">
      <c r="B997" s="144" t="str">
        <f t="shared" si="15"/>
        <v>OSI 028 001 080 504</v>
      </c>
      <c r="C997" s="103" t="s">
        <v>991</v>
      </c>
      <c r="D997" s="145" t="s">
        <v>2096</v>
      </c>
      <c r="E997" s="103" t="s">
        <v>2097</v>
      </c>
      <c r="F997" s="145" t="s">
        <v>2050</v>
      </c>
      <c r="G997" s="103" t="s">
        <v>2098</v>
      </c>
      <c r="H997" s="145" t="s">
        <v>2218</v>
      </c>
      <c r="I997" s="103" t="s">
        <v>611</v>
      </c>
      <c r="J997" s="145" t="s">
        <v>2336</v>
      </c>
      <c r="K997" s="119" t="s">
        <v>1998</v>
      </c>
    </row>
    <row r="998" spans="2:11" hidden="1" x14ac:dyDescent="0.3">
      <c r="B998" s="144" t="str">
        <f t="shared" si="15"/>
        <v>OSI 001 007 A35 099</v>
      </c>
      <c r="C998" s="103" t="s">
        <v>991</v>
      </c>
      <c r="D998" s="145" t="s">
        <v>2050</v>
      </c>
      <c r="E998" s="103" t="s">
        <v>843</v>
      </c>
      <c r="F998" s="145" t="s">
        <v>2080</v>
      </c>
      <c r="G998" s="103" t="s">
        <v>860</v>
      </c>
      <c r="H998" s="145" t="s">
        <v>2531</v>
      </c>
      <c r="I998" s="103" t="s">
        <v>611</v>
      </c>
      <c r="J998" s="145" t="s">
        <v>2210</v>
      </c>
      <c r="K998" s="119" t="s">
        <v>2357</v>
      </c>
    </row>
    <row r="999" spans="2:11" hidden="1" x14ac:dyDescent="0.3">
      <c r="B999" s="144" t="str">
        <f t="shared" si="15"/>
        <v>OSI 002 013 A35 101</v>
      </c>
      <c r="C999" s="103" t="s">
        <v>991</v>
      </c>
      <c r="D999" s="145" t="s">
        <v>2054</v>
      </c>
      <c r="E999" s="103" t="s">
        <v>2412</v>
      </c>
      <c r="F999" s="145" t="s">
        <v>2101</v>
      </c>
      <c r="G999" s="103" t="s">
        <v>1001</v>
      </c>
      <c r="H999" s="145" t="s">
        <v>2531</v>
      </c>
      <c r="I999" s="103" t="s">
        <v>611</v>
      </c>
      <c r="J999" s="145" t="s">
        <v>1581</v>
      </c>
      <c r="K999" s="119" t="s">
        <v>1074</v>
      </c>
    </row>
    <row r="1000" spans="2:11" hidden="1" x14ac:dyDescent="0.3">
      <c r="B1000" s="144" t="str">
        <f t="shared" si="15"/>
        <v>OSI 021 002 080 310</v>
      </c>
      <c r="C1000" s="103" t="s">
        <v>991</v>
      </c>
      <c r="D1000" s="145" t="s">
        <v>2053</v>
      </c>
      <c r="E1000" s="103" t="s">
        <v>985</v>
      </c>
      <c r="F1000" s="145" t="s">
        <v>2054</v>
      </c>
      <c r="G1000" s="103" t="s">
        <v>986</v>
      </c>
      <c r="H1000" s="145" t="s">
        <v>2218</v>
      </c>
      <c r="I1000" s="103" t="s">
        <v>611</v>
      </c>
      <c r="J1000" s="145" t="s">
        <v>1785</v>
      </c>
      <c r="K1000" s="119" t="s">
        <v>1074</v>
      </c>
    </row>
    <row r="1001" spans="2:11" hidden="1" x14ac:dyDescent="0.3">
      <c r="B1001" s="144" t="str">
        <f t="shared" si="15"/>
        <v>OSI 021 005 080 310</v>
      </c>
      <c r="C1001" s="103" t="s">
        <v>991</v>
      </c>
      <c r="D1001" s="145" t="s">
        <v>2053</v>
      </c>
      <c r="E1001" s="103" t="s">
        <v>985</v>
      </c>
      <c r="F1001" s="145" t="s">
        <v>2066</v>
      </c>
      <c r="G1001" s="103" t="s">
        <v>1001</v>
      </c>
      <c r="H1001" s="145" t="s">
        <v>2218</v>
      </c>
      <c r="I1001" s="103" t="s">
        <v>611</v>
      </c>
      <c r="J1001" s="145" t="s">
        <v>1785</v>
      </c>
      <c r="K1001" s="119" t="s">
        <v>1074</v>
      </c>
    </row>
    <row r="1002" spans="2:11" hidden="1" x14ac:dyDescent="0.3">
      <c r="B1002" s="144" t="str">
        <f t="shared" si="15"/>
        <v>OSI 014 005 080 081</v>
      </c>
      <c r="C1002" s="103" t="s">
        <v>991</v>
      </c>
      <c r="D1002" s="145" t="s">
        <v>2102</v>
      </c>
      <c r="E1002" s="103" t="s">
        <v>890</v>
      </c>
      <c r="F1002" s="145" t="s">
        <v>2066</v>
      </c>
      <c r="G1002" s="103" t="s">
        <v>896</v>
      </c>
      <c r="H1002" s="145" t="s">
        <v>2218</v>
      </c>
      <c r="I1002" s="103" t="s">
        <v>611</v>
      </c>
      <c r="J1002" s="145" t="s">
        <v>2337</v>
      </c>
      <c r="K1002" s="119" t="s">
        <v>1075</v>
      </c>
    </row>
    <row r="1003" spans="2:11" hidden="1" x14ac:dyDescent="0.3">
      <c r="B1003" s="144" t="str">
        <f t="shared" si="15"/>
        <v>OSI 015 005 080 081</v>
      </c>
      <c r="C1003" s="103" t="s">
        <v>991</v>
      </c>
      <c r="D1003" s="145" t="s">
        <v>2103</v>
      </c>
      <c r="E1003" s="103" t="s">
        <v>886</v>
      </c>
      <c r="F1003" s="145" t="s">
        <v>2066</v>
      </c>
      <c r="G1003" s="103" t="s">
        <v>896</v>
      </c>
      <c r="H1003" s="145" t="s">
        <v>2218</v>
      </c>
      <c r="I1003" s="103" t="s">
        <v>611</v>
      </c>
      <c r="J1003" s="145" t="s">
        <v>2337</v>
      </c>
      <c r="K1003" s="119" t="s">
        <v>1075</v>
      </c>
    </row>
    <row r="1004" spans="2:11" hidden="1" x14ac:dyDescent="0.3">
      <c r="B1004" s="144" t="str">
        <f t="shared" si="15"/>
        <v>OSI 012 004 081 129</v>
      </c>
      <c r="C1004" s="103" t="s">
        <v>991</v>
      </c>
      <c r="D1004" s="145" t="s">
        <v>2100</v>
      </c>
      <c r="E1004" s="103" t="s">
        <v>880</v>
      </c>
      <c r="F1004" s="145" t="s">
        <v>2061</v>
      </c>
      <c r="G1004" s="103" t="s">
        <v>882</v>
      </c>
      <c r="H1004" s="145" t="s">
        <v>2337</v>
      </c>
      <c r="I1004" s="103" t="s">
        <v>473</v>
      </c>
      <c r="J1004" s="145" t="s">
        <v>1743</v>
      </c>
      <c r="K1004" s="119" t="s">
        <v>372</v>
      </c>
    </row>
    <row r="1005" spans="2:11" hidden="1" x14ac:dyDescent="0.3">
      <c r="B1005" s="144" t="str">
        <f t="shared" si="15"/>
        <v>OSI 001 007 A36 000</v>
      </c>
      <c r="C1005" s="103" t="s">
        <v>991</v>
      </c>
      <c r="D1005" s="145" t="s">
        <v>2050</v>
      </c>
      <c r="E1005" s="103" t="s">
        <v>843</v>
      </c>
      <c r="F1005" s="145" t="s">
        <v>2080</v>
      </c>
      <c r="G1005" s="103" t="s">
        <v>860</v>
      </c>
      <c r="H1005" s="145" t="s">
        <v>2532</v>
      </c>
      <c r="I1005" s="103" t="s">
        <v>473</v>
      </c>
      <c r="J1005" s="145" t="s">
        <v>2136</v>
      </c>
      <c r="K1005" s="119" t="s">
        <v>1545</v>
      </c>
    </row>
    <row r="1006" spans="2:11" hidden="1" x14ac:dyDescent="0.3">
      <c r="B1006" s="144" t="str">
        <f t="shared" si="15"/>
        <v>OSI 001 009 A36 000</v>
      </c>
      <c r="C1006" s="103" t="s">
        <v>991</v>
      </c>
      <c r="D1006" s="145" t="s">
        <v>2050</v>
      </c>
      <c r="E1006" s="103" t="s">
        <v>843</v>
      </c>
      <c r="F1006" s="145" t="s">
        <v>2058</v>
      </c>
      <c r="G1006" s="103" t="s">
        <v>2410</v>
      </c>
      <c r="H1006" s="145" t="s">
        <v>2532</v>
      </c>
      <c r="I1006" s="103" t="s">
        <v>473</v>
      </c>
      <c r="J1006" s="145" t="s">
        <v>2136</v>
      </c>
      <c r="K1006" s="119" t="s">
        <v>1545</v>
      </c>
    </row>
    <row r="1007" spans="2:11" hidden="1" x14ac:dyDescent="0.3">
      <c r="B1007" s="144" t="str">
        <f t="shared" si="15"/>
        <v>OSI 001 010 081 000</v>
      </c>
      <c r="C1007" s="103" t="s">
        <v>991</v>
      </c>
      <c r="D1007" s="145" t="s">
        <v>2050</v>
      </c>
      <c r="E1007" s="103" t="s">
        <v>843</v>
      </c>
      <c r="F1007" s="145" t="s">
        <v>2049</v>
      </c>
      <c r="G1007" s="103" t="s">
        <v>2113</v>
      </c>
      <c r="H1007" s="145" t="s">
        <v>2337</v>
      </c>
      <c r="I1007" s="103" t="s">
        <v>473</v>
      </c>
      <c r="J1007" s="145" t="s">
        <v>2136</v>
      </c>
      <c r="K1007" s="119" t="s">
        <v>1545</v>
      </c>
    </row>
    <row r="1008" spans="2:11" hidden="1" x14ac:dyDescent="0.3">
      <c r="B1008" s="144" t="str">
        <f t="shared" si="15"/>
        <v>OSI 001 020 A36 000</v>
      </c>
      <c r="C1008" s="103" t="s">
        <v>991</v>
      </c>
      <c r="D1008" s="145" t="s">
        <v>2050</v>
      </c>
      <c r="E1008" s="103" t="s">
        <v>843</v>
      </c>
      <c r="F1008" s="145" t="s">
        <v>2137</v>
      </c>
      <c r="G1008" s="103" t="s">
        <v>906</v>
      </c>
      <c r="H1008" s="145" t="s">
        <v>2532</v>
      </c>
      <c r="I1008" s="103" t="s">
        <v>473</v>
      </c>
      <c r="J1008" s="145" t="s">
        <v>2136</v>
      </c>
      <c r="K1008" s="119" t="s">
        <v>1545</v>
      </c>
    </row>
    <row r="1009" spans="2:11" hidden="1" x14ac:dyDescent="0.3">
      <c r="B1009" s="144" t="str">
        <f t="shared" si="15"/>
        <v>OSI 012 001 081 000</v>
      </c>
      <c r="C1009" s="103" t="s">
        <v>991</v>
      </c>
      <c r="D1009" s="145" t="s">
        <v>2100</v>
      </c>
      <c r="E1009" s="103" t="s">
        <v>880</v>
      </c>
      <c r="F1009" s="145" t="s">
        <v>2050</v>
      </c>
      <c r="G1009" s="103" t="s">
        <v>881</v>
      </c>
      <c r="H1009" s="145" t="s">
        <v>2337</v>
      </c>
      <c r="I1009" s="103" t="s">
        <v>473</v>
      </c>
      <c r="J1009" s="145" t="s">
        <v>2136</v>
      </c>
      <c r="K1009" s="119" t="s">
        <v>1545</v>
      </c>
    </row>
    <row r="1010" spans="2:11" hidden="1" x14ac:dyDescent="0.3">
      <c r="B1010" s="144" t="str">
        <f t="shared" si="15"/>
        <v>OSI 020 001 081 000</v>
      </c>
      <c r="C1010" s="103" t="s">
        <v>991</v>
      </c>
      <c r="D1010" s="145" t="s">
        <v>2137</v>
      </c>
      <c r="E1010" s="103" t="s">
        <v>906</v>
      </c>
      <c r="F1010" s="145" t="s">
        <v>2050</v>
      </c>
      <c r="G1010" s="103" t="s">
        <v>906</v>
      </c>
      <c r="H1010" s="145" t="s">
        <v>2337</v>
      </c>
      <c r="I1010" s="103" t="s">
        <v>473</v>
      </c>
      <c r="J1010" s="145" t="s">
        <v>2136</v>
      </c>
      <c r="K1010" s="119" t="s">
        <v>1545</v>
      </c>
    </row>
    <row r="1011" spans="2:11" hidden="1" x14ac:dyDescent="0.3">
      <c r="B1011" s="144" t="str">
        <f t="shared" si="15"/>
        <v>OSI 020 001 B081 000</v>
      </c>
      <c r="C1011" s="103" t="s">
        <v>991</v>
      </c>
      <c r="D1011" s="145" t="s">
        <v>2137</v>
      </c>
      <c r="E1011" s="103" t="s">
        <v>906</v>
      </c>
      <c r="F1011" s="145" t="s">
        <v>2050</v>
      </c>
      <c r="G1011" s="103" t="s">
        <v>906</v>
      </c>
      <c r="H1011" s="145" t="s">
        <v>2533</v>
      </c>
      <c r="I1011" s="103" t="s">
        <v>473</v>
      </c>
      <c r="J1011" s="145" t="s">
        <v>2136</v>
      </c>
      <c r="K1011" s="119" t="s">
        <v>1545</v>
      </c>
    </row>
    <row r="1012" spans="2:11" hidden="1" x14ac:dyDescent="0.3">
      <c r="B1012" s="144" t="str">
        <f t="shared" si="15"/>
        <v>OSI 025 009 081 000</v>
      </c>
      <c r="C1012" s="103" t="s">
        <v>991</v>
      </c>
      <c r="D1012" s="145" t="s">
        <v>2056</v>
      </c>
      <c r="E1012" s="103" t="s">
        <v>2057</v>
      </c>
      <c r="F1012" s="145" t="s">
        <v>2058</v>
      </c>
      <c r="G1012" s="103" t="s">
        <v>2059</v>
      </c>
      <c r="H1012" s="145" t="s">
        <v>2337</v>
      </c>
      <c r="I1012" s="103" t="s">
        <v>473</v>
      </c>
      <c r="J1012" s="145" t="s">
        <v>2136</v>
      </c>
      <c r="K1012" s="119" t="s">
        <v>1545</v>
      </c>
    </row>
    <row r="1013" spans="2:11" hidden="1" x14ac:dyDescent="0.3">
      <c r="B1013" s="144" t="str">
        <f t="shared" si="15"/>
        <v>OSI 012 004 081 311</v>
      </c>
      <c r="C1013" s="103" t="s">
        <v>991</v>
      </c>
      <c r="D1013" s="145" t="s">
        <v>2100</v>
      </c>
      <c r="E1013" s="103" t="s">
        <v>880</v>
      </c>
      <c r="F1013" s="145" t="s">
        <v>2061</v>
      </c>
      <c r="G1013" s="103" t="s">
        <v>882</v>
      </c>
      <c r="H1013" s="145" t="s">
        <v>2337</v>
      </c>
      <c r="I1013" s="103" t="s">
        <v>473</v>
      </c>
      <c r="J1013" s="145" t="s">
        <v>1786</v>
      </c>
      <c r="K1013" s="119" t="s">
        <v>487</v>
      </c>
    </row>
    <row r="1014" spans="2:11" hidden="1" x14ac:dyDescent="0.3">
      <c r="B1014" s="144" t="str">
        <f t="shared" si="15"/>
        <v>OSI 003 002 A36 102</v>
      </c>
      <c r="C1014" s="103" t="s">
        <v>991</v>
      </c>
      <c r="D1014" s="145" t="s">
        <v>2055</v>
      </c>
      <c r="E1014" s="103" t="s">
        <v>2415</v>
      </c>
      <c r="F1014" s="145" t="s">
        <v>2054</v>
      </c>
      <c r="G1014" s="103" t="s">
        <v>864</v>
      </c>
      <c r="H1014" s="145" t="s">
        <v>2532</v>
      </c>
      <c r="I1014" s="103" t="s">
        <v>473</v>
      </c>
      <c r="J1014" s="145" t="s">
        <v>1582</v>
      </c>
      <c r="K1014" s="119" t="s">
        <v>223</v>
      </c>
    </row>
    <row r="1015" spans="2:11" hidden="1" x14ac:dyDescent="0.3">
      <c r="B1015" s="144" t="str">
        <f t="shared" si="15"/>
        <v>OSI 006 002 081 312</v>
      </c>
      <c r="C1015" s="103" t="s">
        <v>991</v>
      </c>
      <c r="D1015" s="145" t="s">
        <v>2072</v>
      </c>
      <c r="E1015" s="103" t="s">
        <v>969</v>
      </c>
      <c r="F1015" s="145" t="s">
        <v>2054</v>
      </c>
      <c r="G1015" s="103" t="s">
        <v>864</v>
      </c>
      <c r="H1015" s="145" t="s">
        <v>2337</v>
      </c>
      <c r="I1015" s="103" t="s">
        <v>473</v>
      </c>
      <c r="J1015" s="145" t="s">
        <v>1787</v>
      </c>
      <c r="K1015" s="119" t="s">
        <v>223</v>
      </c>
    </row>
    <row r="1016" spans="2:11" hidden="1" x14ac:dyDescent="0.3">
      <c r="B1016" s="144" t="str">
        <f t="shared" si="15"/>
        <v>OSI 006 002 B081 312</v>
      </c>
      <c r="C1016" s="103" t="s">
        <v>991</v>
      </c>
      <c r="D1016" s="145" t="s">
        <v>2072</v>
      </c>
      <c r="E1016" s="103" t="s">
        <v>969</v>
      </c>
      <c r="F1016" s="145" t="s">
        <v>2054</v>
      </c>
      <c r="G1016" s="103" t="s">
        <v>864</v>
      </c>
      <c r="H1016" s="145" t="s">
        <v>2533</v>
      </c>
      <c r="I1016" s="103" t="s">
        <v>473</v>
      </c>
      <c r="J1016" s="145" t="s">
        <v>1787</v>
      </c>
      <c r="K1016" s="119" t="s">
        <v>223</v>
      </c>
    </row>
    <row r="1017" spans="2:11" hidden="1" x14ac:dyDescent="0.3">
      <c r="B1017" s="144" t="str">
        <f t="shared" si="15"/>
        <v>OSI 003 001 081 344</v>
      </c>
      <c r="C1017" s="103" t="s">
        <v>991</v>
      </c>
      <c r="D1017" s="145" t="s">
        <v>2055</v>
      </c>
      <c r="E1017" s="103" t="s">
        <v>854</v>
      </c>
      <c r="F1017" s="145" t="s">
        <v>2050</v>
      </c>
      <c r="G1017" s="103" t="s">
        <v>856</v>
      </c>
      <c r="H1017" s="145" t="s">
        <v>2337</v>
      </c>
      <c r="I1017" s="103" t="s">
        <v>473</v>
      </c>
      <c r="J1017" s="145" t="s">
        <v>1788</v>
      </c>
      <c r="K1017" s="119" t="s">
        <v>76</v>
      </c>
    </row>
    <row r="1018" spans="2:11" hidden="1" x14ac:dyDescent="0.3">
      <c r="B1018" s="144" t="str">
        <f t="shared" si="15"/>
        <v>OSI 020 001 082 038</v>
      </c>
      <c r="C1018" s="103" t="s">
        <v>991</v>
      </c>
      <c r="D1018" s="145" t="s">
        <v>2137</v>
      </c>
      <c r="E1018" s="103" t="s">
        <v>906</v>
      </c>
      <c r="F1018" s="145" t="s">
        <v>2050</v>
      </c>
      <c r="G1018" s="103" t="s">
        <v>906</v>
      </c>
      <c r="H1018" s="145" t="s">
        <v>2219</v>
      </c>
      <c r="I1018" s="103" t="s">
        <v>90</v>
      </c>
      <c r="J1018" s="145" t="s">
        <v>2236</v>
      </c>
      <c r="K1018" s="119" t="s">
        <v>715</v>
      </c>
    </row>
    <row r="1019" spans="2:11" hidden="1" x14ac:dyDescent="0.3">
      <c r="B1019" s="144" t="str">
        <f t="shared" si="15"/>
        <v>OSI 020 001 B082 038</v>
      </c>
      <c r="C1019" s="103" t="s">
        <v>991</v>
      </c>
      <c r="D1019" s="145" t="s">
        <v>2137</v>
      </c>
      <c r="E1019" s="103" t="s">
        <v>906</v>
      </c>
      <c r="F1019" s="145" t="s">
        <v>2050</v>
      </c>
      <c r="G1019" s="103" t="s">
        <v>906</v>
      </c>
      <c r="H1019" s="145" t="s">
        <v>2534</v>
      </c>
      <c r="I1019" s="103" t="s">
        <v>90</v>
      </c>
      <c r="J1019" s="145" t="s">
        <v>2236</v>
      </c>
      <c r="K1019" s="119" t="s">
        <v>715</v>
      </c>
    </row>
    <row r="1020" spans="2:11" hidden="1" x14ac:dyDescent="0.3">
      <c r="B1020" s="144" t="str">
        <f t="shared" si="15"/>
        <v>OSI 020 001 082 313</v>
      </c>
      <c r="C1020" s="103" t="s">
        <v>991</v>
      </c>
      <c r="D1020" s="145" t="s">
        <v>2137</v>
      </c>
      <c r="E1020" s="103" t="s">
        <v>906</v>
      </c>
      <c r="F1020" s="145" t="s">
        <v>2050</v>
      </c>
      <c r="G1020" s="103" t="s">
        <v>906</v>
      </c>
      <c r="H1020" s="145" t="s">
        <v>2219</v>
      </c>
      <c r="I1020" s="103" t="s">
        <v>90</v>
      </c>
      <c r="J1020" s="145" t="s">
        <v>1789</v>
      </c>
      <c r="K1020" s="119" t="s">
        <v>1076</v>
      </c>
    </row>
    <row r="1021" spans="2:11" hidden="1" x14ac:dyDescent="0.3">
      <c r="B1021" s="144" t="str">
        <f t="shared" si="15"/>
        <v>OSI 020 001 B082 313</v>
      </c>
      <c r="C1021" s="103" t="s">
        <v>991</v>
      </c>
      <c r="D1021" s="145" t="s">
        <v>2137</v>
      </c>
      <c r="E1021" s="103" t="s">
        <v>906</v>
      </c>
      <c r="F1021" s="145" t="s">
        <v>2050</v>
      </c>
      <c r="G1021" s="103" t="s">
        <v>906</v>
      </c>
      <c r="H1021" s="145" t="s">
        <v>2534</v>
      </c>
      <c r="I1021" s="103" t="s">
        <v>90</v>
      </c>
      <c r="J1021" s="145" t="s">
        <v>1789</v>
      </c>
      <c r="K1021" s="119" t="s">
        <v>1076</v>
      </c>
    </row>
    <row r="1022" spans="2:11" hidden="1" x14ac:dyDescent="0.3">
      <c r="B1022" s="144" t="str">
        <f t="shared" si="15"/>
        <v>OSI 017 001 082 314</v>
      </c>
      <c r="C1022" s="103" t="s">
        <v>991</v>
      </c>
      <c r="D1022" s="145" t="s">
        <v>2104</v>
      </c>
      <c r="E1022" s="103" t="s">
        <v>852</v>
      </c>
      <c r="F1022" s="145" t="s">
        <v>2050</v>
      </c>
      <c r="G1022" s="103" t="s">
        <v>852</v>
      </c>
      <c r="H1022" s="145" t="s">
        <v>2219</v>
      </c>
      <c r="I1022" s="103" t="s">
        <v>90</v>
      </c>
      <c r="J1022" s="145" t="s">
        <v>1790</v>
      </c>
      <c r="K1022" s="119" t="s">
        <v>91</v>
      </c>
    </row>
    <row r="1023" spans="2:11" hidden="1" x14ac:dyDescent="0.3">
      <c r="B1023" s="144" t="str">
        <f t="shared" si="15"/>
        <v>OSI 017 001 B082 314</v>
      </c>
      <c r="C1023" s="103" t="s">
        <v>991</v>
      </c>
      <c r="D1023" s="145" t="s">
        <v>2104</v>
      </c>
      <c r="E1023" s="103" t="s">
        <v>852</v>
      </c>
      <c r="F1023" s="145" t="s">
        <v>2050</v>
      </c>
      <c r="G1023" s="103" t="s">
        <v>852</v>
      </c>
      <c r="H1023" s="145" t="s">
        <v>2534</v>
      </c>
      <c r="I1023" s="103" t="s">
        <v>90</v>
      </c>
      <c r="J1023" s="145" t="s">
        <v>1790</v>
      </c>
      <c r="K1023" s="119" t="s">
        <v>91</v>
      </c>
    </row>
    <row r="1024" spans="2:11" hidden="1" x14ac:dyDescent="0.3">
      <c r="B1024" s="144" t="str">
        <f t="shared" si="15"/>
        <v>OSI 012 006 083 000</v>
      </c>
      <c r="C1024" s="103" t="s">
        <v>991</v>
      </c>
      <c r="D1024" s="145" t="s">
        <v>2100</v>
      </c>
      <c r="E1024" s="103" t="s">
        <v>880</v>
      </c>
      <c r="F1024" s="145" t="s">
        <v>2072</v>
      </c>
      <c r="G1024" s="103" t="s">
        <v>178</v>
      </c>
      <c r="H1024" s="145" t="s">
        <v>2325</v>
      </c>
      <c r="I1024" s="103" t="s">
        <v>561</v>
      </c>
      <c r="J1024" s="145" t="s">
        <v>2136</v>
      </c>
      <c r="K1024" s="119" t="s">
        <v>1545</v>
      </c>
    </row>
    <row r="1025" spans="2:11" hidden="1" x14ac:dyDescent="0.3">
      <c r="B1025" s="144" t="str">
        <f t="shared" si="15"/>
        <v>OSI 020 001 084 000</v>
      </c>
      <c r="C1025" s="103" t="s">
        <v>991</v>
      </c>
      <c r="D1025" s="145" t="s">
        <v>2137</v>
      </c>
      <c r="E1025" s="103" t="s">
        <v>906</v>
      </c>
      <c r="F1025" s="145" t="s">
        <v>2050</v>
      </c>
      <c r="G1025" s="103" t="s">
        <v>906</v>
      </c>
      <c r="H1025" s="145" t="s">
        <v>2202</v>
      </c>
      <c r="I1025" s="103" t="s">
        <v>755</v>
      </c>
      <c r="J1025" s="145" t="s">
        <v>2136</v>
      </c>
      <c r="K1025" s="119" t="s">
        <v>1545</v>
      </c>
    </row>
    <row r="1026" spans="2:11" hidden="1" x14ac:dyDescent="0.3">
      <c r="B1026" s="144" t="str">
        <f t="shared" si="15"/>
        <v>OSI 020 001 B084 000</v>
      </c>
      <c r="C1026" s="103" t="s">
        <v>991</v>
      </c>
      <c r="D1026" s="145" t="s">
        <v>2137</v>
      </c>
      <c r="E1026" s="103" t="s">
        <v>906</v>
      </c>
      <c r="F1026" s="145" t="s">
        <v>2050</v>
      </c>
      <c r="G1026" s="103" t="s">
        <v>906</v>
      </c>
      <c r="H1026" s="145" t="s">
        <v>2535</v>
      </c>
      <c r="I1026" s="103" t="s">
        <v>755</v>
      </c>
      <c r="J1026" s="145" t="s">
        <v>2136</v>
      </c>
      <c r="K1026" s="119" t="s">
        <v>1545</v>
      </c>
    </row>
    <row r="1027" spans="2:11" hidden="1" x14ac:dyDescent="0.3">
      <c r="B1027" s="144" t="str">
        <f t="shared" si="15"/>
        <v>OSI 020 001 085 141</v>
      </c>
      <c r="C1027" s="103" t="s">
        <v>991</v>
      </c>
      <c r="D1027" s="145" t="s">
        <v>2137</v>
      </c>
      <c r="E1027" s="103" t="s">
        <v>906</v>
      </c>
      <c r="F1027" s="145" t="s">
        <v>2050</v>
      </c>
      <c r="G1027" s="103" t="s">
        <v>906</v>
      </c>
      <c r="H1027" s="145" t="s">
        <v>2203</v>
      </c>
      <c r="I1027" s="103" t="s">
        <v>469</v>
      </c>
      <c r="J1027" s="145" t="s">
        <v>1791</v>
      </c>
      <c r="K1027" s="119" t="s">
        <v>1555</v>
      </c>
    </row>
    <row r="1028" spans="2:11" hidden="1" x14ac:dyDescent="0.3">
      <c r="B1028" s="144" t="str">
        <f t="shared" si="15"/>
        <v>OSI 020 001 B085 141</v>
      </c>
      <c r="C1028" s="103" t="s">
        <v>991</v>
      </c>
      <c r="D1028" s="145" t="s">
        <v>2137</v>
      </c>
      <c r="E1028" s="103" t="s">
        <v>906</v>
      </c>
      <c r="F1028" s="145" t="s">
        <v>2050</v>
      </c>
      <c r="G1028" s="103" t="s">
        <v>906</v>
      </c>
      <c r="H1028" s="145" t="s">
        <v>2536</v>
      </c>
      <c r="I1028" s="103" t="s">
        <v>469</v>
      </c>
      <c r="J1028" s="145" t="s">
        <v>1791</v>
      </c>
      <c r="K1028" s="119" t="s">
        <v>1555</v>
      </c>
    </row>
    <row r="1029" spans="2:11" hidden="1" x14ac:dyDescent="0.3">
      <c r="B1029" s="144" t="str">
        <f t="shared" si="15"/>
        <v>OSI 020 001 085 142</v>
      </c>
      <c r="C1029" s="103" t="s">
        <v>991</v>
      </c>
      <c r="D1029" s="145" t="s">
        <v>2137</v>
      </c>
      <c r="E1029" s="103" t="s">
        <v>906</v>
      </c>
      <c r="F1029" s="145" t="s">
        <v>2050</v>
      </c>
      <c r="G1029" s="103" t="s">
        <v>906</v>
      </c>
      <c r="H1029" s="145" t="s">
        <v>2203</v>
      </c>
      <c r="I1029" s="103" t="s">
        <v>469</v>
      </c>
      <c r="J1029" s="145" t="s">
        <v>1792</v>
      </c>
      <c r="K1029" s="119" t="s">
        <v>1503</v>
      </c>
    </row>
    <row r="1030" spans="2:11" hidden="1" x14ac:dyDescent="0.3">
      <c r="B1030" s="144" t="str">
        <f t="shared" si="15"/>
        <v>OSI 020 001 B085 142</v>
      </c>
      <c r="C1030" s="103" t="s">
        <v>991</v>
      </c>
      <c r="D1030" s="145" t="s">
        <v>2137</v>
      </c>
      <c r="E1030" s="103" t="s">
        <v>906</v>
      </c>
      <c r="F1030" s="145" t="s">
        <v>2050</v>
      </c>
      <c r="G1030" s="103" t="s">
        <v>906</v>
      </c>
      <c r="H1030" s="145" t="s">
        <v>2536</v>
      </c>
      <c r="I1030" s="103" t="s">
        <v>469</v>
      </c>
      <c r="J1030" s="145" t="s">
        <v>1792</v>
      </c>
      <c r="K1030" s="119" t="s">
        <v>1503</v>
      </c>
    </row>
    <row r="1031" spans="2:11" hidden="1" x14ac:dyDescent="0.3">
      <c r="B1031" s="144" t="str">
        <f t="shared" si="15"/>
        <v>OSI 020 001 085 000</v>
      </c>
      <c r="C1031" s="103" t="s">
        <v>991</v>
      </c>
      <c r="D1031" s="145" t="s">
        <v>2137</v>
      </c>
      <c r="E1031" s="103" t="s">
        <v>906</v>
      </c>
      <c r="F1031" s="145" t="s">
        <v>2050</v>
      </c>
      <c r="G1031" s="103" t="s">
        <v>906</v>
      </c>
      <c r="H1031" s="145" t="s">
        <v>2203</v>
      </c>
      <c r="I1031" s="103" t="s">
        <v>469</v>
      </c>
      <c r="J1031" s="145" t="s">
        <v>2136</v>
      </c>
      <c r="K1031" s="119" t="s">
        <v>1545</v>
      </c>
    </row>
    <row r="1032" spans="2:11" hidden="1" x14ac:dyDescent="0.3">
      <c r="B1032" s="144" t="str">
        <f t="shared" ref="B1032:B1095" si="16">CONCATENATE(C1032," ",D1032," ",F1032," ",H1032," ",J1032)</f>
        <v>OSI 020 001 B085 000</v>
      </c>
      <c r="C1032" s="103" t="s">
        <v>991</v>
      </c>
      <c r="D1032" s="145" t="s">
        <v>2137</v>
      </c>
      <c r="E1032" s="103" t="s">
        <v>906</v>
      </c>
      <c r="F1032" s="145" t="s">
        <v>2050</v>
      </c>
      <c r="G1032" s="103" t="s">
        <v>906</v>
      </c>
      <c r="H1032" s="145" t="s">
        <v>2536</v>
      </c>
      <c r="I1032" s="103" t="s">
        <v>469</v>
      </c>
      <c r="J1032" s="145" t="s">
        <v>2136</v>
      </c>
      <c r="K1032" s="119" t="s">
        <v>1545</v>
      </c>
    </row>
    <row r="1033" spans="2:11" hidden="1" x14ac:dyDescent="0.3">
      <c r="B1033" s="144" t="str">
        <f t="shared" si="16"/>
        <v>OSI 020 001 085 243</v>
      </c>
      <c r="C1033" s="103" t="s">
        <v>991</v>
      </c>
      <c r="D1033" s="145" t="s">
        <v>2137</v>
      </c>
      <c r="E1033" s="103" t="s">
        <v>906</v>
      </c>
      <c r="F1033" s="145" t="s">
        <v>2050</v>
      </c>
      <c r="G1033" s="103" t="s">
        <v>906</v>
      </c>
      <c r="H1033" s="145" t="s">
        <v>2203</v>
      </c>
      <c r="I1033" s="103" t="s">
        <v>469</v>
      </c>
      <c r="J1033" s="145" t="s">
        <v>2338</v>
      </c>
      <c r="K1033" s="119" t="s">
        <v>1358</v>
      </c>
    </row>
    <row r="1034" spans="2:11" hidden="1" x14ac:dyDescent="0.3">
      <c r="B1034" s="144" t="str">
        <f t="shared" si="16"/>
        <v>OSI 020 001 B085 243</v>
      </c>
      <c r="C1034" s="103" t="s">
        <v>991</v>
      </c>
      <c r="D1034" s="145" t="s">
        <v>2137</v>
      </c>
      <c r="E1034" s="103" t="s">
        <v>906</v>
      </c>
      <c r="F1034" s="145" t="s">
        <v>2050</v>
      </c>
      <c r="G1034" s="103" t="s">
        <v>906</v>
      </c>
      <c r="H1034" s="145" t="s">
        <v>2536</v>
      </c>
      <c r="I1034" s="103" t="s">
        <v>469</v>
      </c>
      <c r="J1034" s="145" t="s">
        <v>2338</v>
      </c>
      <c r="K1034" s="119" t="s">
        <v>1358</v>
      </c>
    </row>
    <row r="1035" spans="2:11" hidden="1" x14ac:dyDescent="0.3">
      <c r="B1035" s="144" t="str">
        <f t="shared" si="16"/>
        <v>OSI 020 001 085 370</v>
      </c>
      <c r="C1035" s="103" t="s">
        <v>991</v>
      </c>
      <c r="D1035" s="145" t="s">
        <v>2137</v>
      </c>
      <c r="E1035" s="103" t="s">
        <v>906</v>
      </c>
      <c r="F1035" s="145" t="s">
        <v>2050</v>
      </c>
      <c r="G1035" s="103" t="s">
        <v>906</v>
      </c>
      <c r="H1035" s="145" t="s">
        <v>2203</v>
      </c>
      <c r="I1035" s="103" t="s">
        <v>469</v>
      </c>
      <c r="J1035" s="145" t="s">
        <v>1794</v>
      </c>
      <c r="K1035" s="119" t="s">
        <v>1359</v>
      </c>
    </row>
    <row r="1036" spans="2:11" hidden="1" x14ac:dyDescent="0.3">
      <c r="B1036" s="144" t="str">
        <f t="shared" si="16"/>
        <v>OSI 020 001 B085 370</v>
      </c>
      <c r="C1036" s="103" t="s">
        <v>991</v>
      </c>
      <c r="D1036" s="145" t="s">
        <v>2137</v>
      </c>
      <c r="E1036" s="103" t="s">
        <v>906</v>
      </c>
      <c r="F1036" s="145" t="s">
        <v>2050</v>
      </c>
      <c r="G1036" s="103" t="s">
        <v>906</v>
      </c>
      <c r="H1036" s="145" t="s">
        <v>2536</v>
      </c>
      <c r="I1036" s="103" t="s">
        <v>469</v>
      </c>
      <c r="J1036" s="145" t="s">
        <v>1794</v>
      </c>
      <c r="K1036" s="119" t="s">
        <v>1359</v>
      </c>
    </row>
    <row r="1037" spans="2:11" hidden="1" x14ac:dyDescent="0.3">
      <c r="B1037" s="144" t="str">
        <f t="shared" si="16"/>
        <v>OSI 025 008 099 442</v>
      </c>
      <c r="C1037" s="103" t="s">
        <v>991</v>
      </c>
      <c r="D1037" s="145" t="s">
        <v>2056</v>
      </c>
      <c r="E1037" s="103" t="s">
        <v>2057</v>
      </c>
      <c r="F1037" s="145" t="s">
        <v>2081</v>
      </c>
      <c r="G1037" s="103" t="s">
        <v>2082</v>
      </c>
      <c r="H1037" s="145" t="s">
        <v>2210</v>
      </c>
      <c r="I1037" s="103" t="s">
        <v>1897</v>
      </c>
      <c r="J1037" s="145" t="s">
        <v>2339</v>
      </c>
      <c r="K1037" s="119" t="s">
        <v>1936</v>
      </c>
    </row>
    <row r="1038" spans="2:11" hidden="1" x14ac:dyDescent="0.3">
      <c r="B1038" s="144" t="str">
        <f t="shared" si="16"/>
        <v>OSI 012 007 088 319</v>
      </c>
      <c r="C1038" s="103" t="s">
        <v>991</v>
      </c>
      <c r="D1038" s="145" t="s">
        <v>2100</v>
      </c>
      <c r="E1038" s="103" t="s">
        <v>880</v>
      </c>
      <c r="F1038" s="145" t="s">
        <v>2080</v>
      </c>
      <c r="G1038" s="103" t="s">
        <v>966</v>
      </c>
      <c r="H1038" s="145" t="s">
        <v>2182</v>
      </c>
      <c r="I1038" s="103" t="s">
        <v>877</v>
      </c>
      <c r="J1038" s="145" t="s">
        <v>1795</v>
      </c>
      <c r="K1038" s="119" t="s">
        <v>428</v>
      </c>
    </row>
    <row r="1039" spans="2:11" hidden="1" x14ac:dyDescent="0.3">
      <c r="B1039" s="144" t="str">
        <f t="shared" si="16"/>
        <v>OSI 012 007 088 320</v>
      </c>
      <c r="C1039" s="103" t="s">
        <v>991</v>
      </c>
      <c r="D1039" s="145" t="s">
        <v>2100</v>
      </c>
      <c r="E1039" s="103" t="s">
        <v>880</v>
      </c>
      <c r="F1039" s="145" t="s">
        <v>2080</v>
      </c>
      <c r="G1039" s="103" t="s">
        <v>966</v>
      </c>
      <c r="H1039" s="145" t="s">
        <v>2182</v>
      </c>
      <c r="I1039" s="103" t="s">
        <v>877</v>
      </c>
      <c r="J1039" s="145" t="s">
        <v>1796</v>
      </c>
      <c r="K1039" s="119" t="s">
        <v>425</v>
      </c>
    </row>
    <row r="1040" spans="2:11" hidden="1" x14ac:dyDescent="0.3">
      <c r="B1040" s="144" t="str">
        <f t="shared" si="16"/>
        <v>OSI 013 004 088 320</v>
      </c>
      <c r="C1040" s="103" t="s">
        <v>991</v>
      </c>
      <c r="D1040" s="145" t="s">
        <v>2101</v>
      </c>
      <c r="E1040" s="103" t="s">
        <v>917</v>
      </c>
      <c r="F1040" s="145" t="s">
        <v>2061</v>
      </c>
      <c r="G1040" s="103" t="s">
        <v>1060</v>
      </c>
      <c r="H1040" s="145" t="s">
        <v>2182</v>
      </c>
      <c r="I1040" s="103" t="s">
        <v>877</v>
      </c>
      <c r="J1040" s="145" t="s">
        <v>1796</v>
      </c>
      <c r="K1040" s="119" t="s">
        <v>425</v>
      </c>
    </row>
    <row r="1041" spans="2:11" hidden="1" x14ac:dyDescent="0.3">
      <c r="B1041" s="144" t="str">
        <f t="shared" si="16"/>
        <v>OSI 012 007 088 321</v>
      </c>
      <c r="C1041" s="103" t="s">
        <v>991</v>
      </c>
      <c r="D1041" s="145" t="s">
        <v>2100</v>
      </c>
      <c r="E1041" s="103" t="s">
        <v>880</v>
      </c>
      <c r="F1041" s="145" t="s">
        <v>2080</v>
      </c>
      <c r="G1041" s="103" t="s">
        <v>966</v>
      </c>
      <c r="H1041" s="145" t="s">
        <v>2182</v>
      </c>
      <c r="I1041" s="103" t="s">
        <v>877</v>
      </c>
      <c r="J1041" s="145" t="s">
        <v>1797</v>
      </c>
      <c r="K1041" s="119" t="s">
        <v>1511</v>
      </c>
    </row>
    <row r="1042" spans="2:11" hidden="1" x14ac:dyDescent="0.3">
      <c r="B1042" s="144" t="str">
        <f t="shared" si="16"/>
        <v>OSI 013 004 088 321</v>
      </c>
      <c r="C1042" s="103" t="s">
        <v>991</v>
      </c>
      <c r="D1042" s="145" t="s">
        <v>2101</v>
      </c>
      <c r="E1042" s="103" t="s">
        <v>917</v>
      </c>
      <c r="F1042" s="145" t="s">
        <v>2061</v>
      </c>
      <c r="G1042" s="103" t="s">
        <v>1060</v>
      </c>
      <c r="H1042" s="145" t="s">
        <v>2182</v>
      </c>
      <c r="I1042" s="103" t="s">
        <v>877</v>
      </c>
      <c r="J1042" s="145" t="s">
        <v>1797</v>
      </c>
      <c r="K1042" s="119" t="s">
        <v>1511</v>
      </c>
    </row>
    <row r="1043" spans="2:11" hidden="1" x14ac:dyDescent="0.3">
      <c r="B1043" s="144" t="str">
        <f t="shared" si="16"/>
        <v>OSI 012 007 088 322</v>
      </c>
      <c r="C1043" s="103" t="s">
        <v>991</v>
      </c>
      <c r="D1043" s="145" t="s">
        <v>2100</v>
      </c>
      <c r="E1043" s="103" t="s">
        <v>880</v>
      </c>
      <c r="F1043" s="145" t="s">
        <v>2080</v>
      </c>
      <c r="G1043" s="103" t="s">
        <v>966</v>
      </c>
      <c r="H1043" s="145" t="s">
        <v>2182</v>
      </c>
      <c r="I1043" s="103" t="s">
        <v>877</v>
      </c>
      <c r="J1043" s="145" t="s">
        <v>1798</v>
      </c>
      <c r="K1043" s="119" t="s">
        <v>419</v>
      </c>
    </row>
    <row r="1044" spans="2:11" hidden="1" x14ac:dyDescent="0.3">
      <c r="B1044" s="144" t="str">
        <f t="shared" si="16"/>
        <v>OSI 013 004 088 322</v>
      </c>
      <c r="C1044" s="103" t="s">
        <v>991</v>
      </c>
      <c r="D1044" s="145" t="s">
        <v>2101</v>
      </c>
      <c r="E1044" s="103" t="s">
        <v>917</v>
      </c>
      <c r="F1044" s="145" t="s">
        <v>2061</v>
      </c>
      <c r="G1044" s="103" t="s">
        <v>1060</v>
      </c>
      <c r="H1044" s="145" t="s">
        <v>2182</v>
      </c>
      <c r="I1044" s="103" t="s">
        <v>877</v>
      </c>
      <c r="J1044" s="145" t="s">
        <v>1798</v>
      </c>
      <c r="K1044" s="119" t="s">
        <v>419</v>
      </c>
    </row>
    <row r="1045" spans="2:11" hidden="1" x14ac:dyDescent="0.3">
      <c r="B1045" s="144" t="str">
        <f t="shared" si="16"/>
        <v>OSI 012 007 088 323</v>
      </c>
      <c r="C1045" s="103" t="s">
        <v>991</v>
      </c>
      <c r="D1045" s="145" t="s">
        <v>2100</v>
      </c>
      <c r="E1045" s="103" t="s">
        <v>880</v>
      </c>
      <c r="F1045" s="145" t="s">
        <v>2080</v>
      </c>
      <c r="G1045" s="103" t="s">
        <v>966</v>
      </c>
      <c r="H1045" s="145" t="s">
        <v>2182</v>
      </c>
      <c r="I1045" s="103" t="s">
        <v>877</v>
      </c>
      <c r="J1045" s="145" t="s">
        <v>1799</v>
      </c>
      <c r="K1045" s="119" t="s">
        <v>427</v>
      </c>
    </row>
    <row r="1046" spans="2:11" hidden="1" x14ac:dyDescent="0.3">
      <c r="B1046" s="144" t="str">
        <f t="shared" si="16"/>
        <v>OSI 013 004 088 323</v>
      </c>
      <c r="C1046" s="103" t="s">
        <v>991</v>
      </c>
      <c r="D1046" s="145" t="s">
        <v>2101</v>
      </c>
      <c r="E1046" s="103" t="s">
        <v>917</v>
      </c>
      <c r="F1046" s="145" t="s">
        <v>2061</v>
      </c>
      <c r="G1046" s="103" t="s">
        <v>1060</v>
      </c>
      <c r="H1046" s="145" t="s">
        <v>2182</v>
      </c>
      <c r="I1046" s="103" t="s">
        <v>877</v>
      </c>
      <c r="J1046" s="145" t="s">
        <v>1799</v>
      </c>
      <c r="K1046" s="119" t="s">
        <v>427</v>
      </c>
    </row>
    <row r="1047" spans="2:11" hidden="1" x14ac:dyDescent="0.3">
      <c r="B1047" s="144" t="str">
        <f t="shared" si="16"/>
        <v>OSI 012 007 088 388</v>
      </c>
      <c r="C1047" s="103" t="s">
        <v>991</v>
      </c>
      <c r="D1047" s="145" t="s">
        <v>2100</v>
      </c>
      <c r="E1047" s="103" t="s">
        <v>880</v>
      </c>
      <c r="F1047" s="145" t="s">
        <v>2080</v>
      </c>
      <c r="G1047" s="103" t="s">
        <v>966</v>
      </c>
      <c r="H1047" s="145" t="s">
        <v>2182</v>
      </c>
      <c r="I1047" s="103" t="s">
        <v>877</v>
      </c>
      <c r="J1047" s="145" t="s">
        <v>2340</v>
      </c>
      <c r="K1047" s="119" t="s">
        <v>1854</v>
      </c>
    </row>
    <row r="1048" spans="2:11" hidden="1" x14ac:dyDescent="0.3">
      <c r="B1048" s="144" t="str">
        <f t="shared" si="16"/>
        <v>OSI 013 004 088 388</v>
      </c>
      <c r="C1048" s="103" t="s">
        <v>991</v>
      </c>
      <c r="D1048" s="145" t="s">
        <v>2101</v>
      </c>
      <c r="E1048" s="103" t="s">
        <v>917</v>
      </c>
      <c r="F1048" s="145" t="s">
        <v>2061</v>
      </c>
      <c r="G1048" s="103" t="s">
        <v>1060</v>
      </c>
      <c r="H1048" s="145" t="s">
        <v>2182</v>
      </c>
      <c r="I1048" s="103" t="s">
        <v>877</v>
      </c>
      <c r="J1048" s="145" t="s">
        <v>2340</v>
      </c>
      <c r="K1048" s="119" t="s">
        <v>1854</v>
      </c>
    </row>
    <row r="1049" spans="2:11" hidden="1" x14ac:dyDescent="0.3">
      <c r="B1049" s="144" t="str">
        <f t="shared" si="16"/>
        <v>OSI 019 003 089 000</v>
      </c>
      <c r="C1049" s="103" t="s">
        <v>991</v>
      </c>
      <c r="D1049" s="145" t="s">
        <v>2089</v>
      </c>
      <c r="E1049" s="103" t="s">
        <v>900</v>
      </c>
      <c r="F1049" s="145" t="s">
        <v>2055</v>
      </c>
      <c r="G1049" s="103" t="s">
        <v>904</v>
      </c>
      <c r="H1049" s="145" t="s">
        <v>2205</v>
      </c>
      <c r="I1049" s="103" t="s">
        <v>664</v>
      </c>
      <c r="J1049" s="145" t="s">
        <v>2136</v>
      </c>
      <c r="K1049" s="119" t="s">
        <v>1545</v>
      </c>
    </row>
    <row r="1050" spans="2:11" hidden="1" x14ac:dyDescent="0.3">
      <c r="B1050" s="144" t="str">
        <f t="shared" si="16"/>
        <v>OSI 019 003 B089 000</v>
      </c>
      <c r="C1050" s="103" t="s">
        <v>991</v>
      </c>
      <c r="D1050" s="145" t="s">
        <v>2089</v>
      </c>
      <c r="E1050" s="103" t="s">
        <v>900</v>
      </c>
      <c r="F1050" s="145" t="s">
        <v>2055</v>
      </c>
      <c r="G1050" s="103" t="s">
        <v>904</v>
      </c>
      <c r="H1050" s="145" t="s">
        <v>2537</v>
      </c>
      <c r="I1050" s="103" t="s">
        <v>664</v>
      </c>
      <c r="J1050" s="145" t="s">
        <v>2136</v>
      </c>
      <c r="K1050" s="119" t="s">
        <v>1545</v>
      </c>
    </row>
    <row r="1051" spans="2:11" hidden="1" x14ac:dyDescent="0.3">
      <c r="B1051" s="144" t="str">
        <f t="shared" si="16"/>
        <v>OSI 023 001 090 395</v>
      </c>
      <c r="C1051" s="103" t="s">
        <v>991</v>
      </c>
      <c r="D1051" s="145" t="s">
        <v>2130</v>
      </c>
      <c r="E1051" s="103" t="s">
        <v>2229</v>
      </c>
      <c r="F1051" s="145" t="s">
        <v>2050</v>
      </c>
      <c r="G1051" s="103" t="s">
        <v>2229</v>
      </c>
      <c r="H1051" s="145" t="s">
        <v>2206</v>
      </c>
      <c r="I1051" s="103" t="s">
        <v>55</v>
      </c>
      <c r="J1051" s="145" t="s">
        <v>2341</v>
      </c>
      <c r="K1051" s="119" t="s">
        <v>1882</v>
      </c>
    </row>
    <row r="1052" spans="2:11" hidden="1" x14ac:dyDescent="0.3">
      <c r="B1052" s="144" t="str">
        <f t="shared" si="16"/>
        <v>OSI 012 006 090 000</v>
      </c>
      <c r="C1052" s="103" t="s">
        <v>991</v>
      </c>
      <c r="D1052" s="145" t="s">
        <v>2100</v>
      </c>
      <c r="E1052" s="103" t="s">
        <v>880</v>
      </c>
      <c r="F1052" s="145" t="s">
        <v>2072</v>
      </c>
      <c r="G1052" s="103" t="s">
        <v>178</v>
      </c>
      <c r="H1052" s="145" t="s">
        <v>2206</v>
      </c>
      <c r="I1052" s="103" t="s">
        <v>55</v>
      </c>
      <c r="J1052" s="145" t="s">
        <v>2136</v>
      </c>
      <c r="K1052" s="119" t="s">
        <v>1545</v>
      </c>
    </row>
    <row r="1053" spans="2:11" hidden="1" x14ac:dyDescent="0.3">
      <c r="B1053" s="144" t="str">
        <f t="shared" si="16"/>
        <v>OSI 019 005 090 000</v>
      </c>
      <c r="C1053" s="103" t="s">
        <v>991</v>
      </c>
      <c r="D1053" s="145" t="s">
        <v>2089</v>
      </c>
      <c r="E1053" s="103" t="s">
        <v>900</v>
      </c>
      <c r="F1053" s="145" t="s">
        <v>2066</v>
      </c>
      <c r="G1053" s="103" t="s">
        <v>903</v>
      </c>
      <c r="H1053" s="145" t="s">
        <v>2206</v>
      </c>
      <c r="I1053" s="103" t="s">
        <v>55</v>
      </c>
      <c r="J1053" s="145" t="s">
        <v>2136</v>
      </c>
      <c r="K1053" s="119" t="s">
        <v>1545</v>
      </c>
    </row>
    <row r="1054" spans="2:11" hidden="1" x14ac:dyDescent="0.3">
      <c r="B1054" s="144" t="str">
        <f t="shared" si="16"/>
        <v>OSI 019 005 B090 000</v>
      </c>
      <c r="C1054" s="103" t="s">
        <v>991</v>
      </c>
      <c r="D1054" s="145" t="s">
        <v>2089</v>
      </c>
      <c r="E1054" s="103" t="s">
        <v>900</v>
      </c>
      <c r="F1054" s="145" t="s">
        <v>2066</v>
      </c>
      <c r="G1054" s="103" t="s">
        <v>903</v>
      </c>
      <c r="H1054" s="145" t="s">
        <v>2538</v>
      </c>
      <c r="I1054" s="103" t="s">
        <v>55</v>
      </c>
      <c r="J1054" s="145" t="s">
        <v>2136</v>
      </c>
      <c r="K1054" s="119" t="s">
        <v>1545</v>
      </c>
    </row>
    <row r="1055" spans="2:11" hidden="1" x14ac:dyDescent="0.3">
      <c r="B1055" s="144" t="str">
        <f t="shared" si="16"/>
        <v>OSI 012 001 090 325</v>
      </c>
      <c r="C1055" s="103" t="s">
        <v>991</v>
      </c>
      <c r="D1055" s="145" t="s">
        <v>2100</v>
      </c>
      <c r="E1055" s="103" t="s">
        <v>880</v>
      </c>
      <c r="F1055" s="145" t="s">
        <v>2050</v>
      </c>
      <c r="G1055" s="103" t="s">
        <v>881</v>
      </c>
      <c r="H1055" s="145" t="s">
        <v>2206</v>
      </c>
      <c r="I1055" s="103" t="s">
        <v>55</v>
      </c>
      <c r="J1055" s="145" t="s">
        <v>1739</v>
      </c>
      <c r="K1055" s="119" t="s">
        <v>458</v>
      </c>
    </row>
    <row r="1056" spans="2:11" hidden="1" x14ac:dyDescent="0.3">
      <c r="B1056" s="144" t="str">
        <f t="shared" si="16"/>
        <v>OSI 013 004 090 401</v>
      </c>
      <c r="C1056" s="103" t="s">
        <v>991</v>
      </c>
      <c r="D1056" s="145" t="s">
        <v>2101</v>
      </c>
      <c r="E1056" s="103" t="s">
        <v>917</v>
      </c>
      <c r="F1056" s="145" t="s">
        <v>2061</v>
      </c>
      <c r="G1056" s="103" t="s">
        <v>1060</v>
      </c>
      <c r="H1056" s="145" t="s">
        <v>2206</v>
      </c>
      <c r="I1056" s="103" t="s">
        <v>55</v>
      </c>
      <c r="J1056" s="145" t="s">
        <v>2342</v>
      </c>
      <c r="K1056" s="119" t="s">
        <v>1884</v>
      </c>
    </row>
    <row r="1057" spans="2:11" hidden="1" x14ac:dyDescent="0.3">
      <c r="B1057" s="144" t="str">
        <f t="shared" si="16"/>
        <v>OSI 003 001 090 326</v>
      </c>
      <c r="C1057" s="103" t="s">
        <v>991</v>
      </c>
      <c r="D1057" s="145" t="s">
        <v>2055</v>
      </c>
      <c r="E1057" s="103" t="s">
        <v>854</v>
      </c>
      <c r="F1057" s="145" t="s">
        <v>2050</v>
      </c>
      <c r="G1057" s="103" t="s">
        <v>856</v>
      </c>
      <c r="H1057" s="145" t="s">
        <v>2206</v>
      </c>
      <c r="I1057" s="103" t="s">
        <v>55</v>
      </c>
      <c r="J1057" s="145" t="s">
        <v>1800</v>
      </c>
      <c r="K1057" s="119" t="s">
        <v>129</v>
      </c>
    </row>
    <row r="1058" spans="2:11" hidden="1" x14ac:dyDescent="0.3">
      <c r="B1058" s="144" t="str">
        <f t="shared" si="16"/>
        <v>OSI 012 002 090 327</v>
      </c>
      <c r="C1058" s="103" t="s">
        <v>991</v>
      </c>
      <c r="D1058" s="145" t="s">
        <v>2100</v>
      </c>
      <c r="E1058" s="103" t="s">
        <v>880</v>
      </c>
      <c r="F1058" s="145" t="s">
        <v>2054</v>
      </c>
      <c r="G1058" s="103" t="s">
        <v>883</v>
      </c>
      <c r="H1058" s="145" t="s">
        <v>2206</v>
      </c>
      <c r="I1058" s="103" t="s">
        <v>55</v>
      </c>
      <c r="J1058" s="145" t="s">
        <v>1801</v>
      </c>
      <c r="K1058" s="119" t="s">
        <v>569</v>
      </c>
    </row>
    <row r="1059" spans="2:11" hidden="1" x14ac:dyDescent="0.3">
      <c r="B1059" s="144" t="str">
        <f t="shared" si="16"/>
        <v>OSI 001 019 A37 103</v>
      </c>
      <c r="C1059" s="103" t="s">
        <v>991</v>
      </c>
      <c r="D1059" s="145" t="s">
        <v>2050</v>
      </c>
      <c r="E1059" s="103" t="s">
        <v>843</v>
      </c>
      <c r="F1059" s="145" t="s">
        <v>2089</v>
      </c>
      <c r="G1059" s="103" t="s">
        <v>962</v>
      </c>
      <c r="H1059" s="145" t="s">
        <v>2539</v>
      </c>
      <c r="I1059" s="103" t="s">
        <v>55</v>
      </c>
      <c r="J1059" s="145" t="s">
        <v>1583</v>
      </c>
      <c r="K1059" s="119" t="s">
        <v>1077</v>
      </c>
    </row>
    <row r="1060" spans="2:11" hidden="1" x14ac:dyDescent="0.3">
      <c r="B1060" s="144" t="str">
        <f t="shared" si="16"/>
        <v>OSI 007 002 090 328</v>
      </c>
      <c r="C1060" s="103" t="s">
        <v>991</v>
      </c>
      <c r="D1060" s="145" t="s">
        <v>2080</v>
      </c>
      <c r="E1060" s="103" t="s">
        <v>870</v>
      </c>
      <c r="F1060" s="145" t="s">
        <v>2054</v>
      </c>
      <c r="G1060" s="103" t="s">
        <v>962</v>
      </c>
      <c r="H1060" s="145" t="s">
        <v>2206</v>
      </c>
      <c r="I1060" s="103" t="s">
        <v>55</v>
      </c>
      <c r="J1060" s="145" t="s">
        <v>1802</v>
      </c>
      <c r="K1060" s="119" t="s">
        <v>1077</v>
      </c>
    </row>
    <row r="1061" spans="2:11" hidden="1" x14ac:dyDescent="0.3">
      <c r="B1061" s="144" t="str">
        <f t="shared" si="16"/>
        <v>OSI 007 002 B090 328</v>
      </c>
      <c r="C1061" s="103" t="s">
        <v>991</v>
      </c>
      <c r="D1061" s="145" t="s">
        <v>2080</v>
      </c>
      <c r="E1061" s="103" t="s">
        <v>870</v>
      </c>
      <c r="F1061" s="145" t="s">
        <v>2054</v>
      </c>
      <c r="G1061" s="103" t="s">
        <v>962</v>
      </c>
      <c r="H1061" s="145" t="s">
        <v>2538</v>
      </c>
      <c r="I1061" s="103" t="s">
        <v>55</v>
      </c>
      <c r="J1061" s="145" t="s">
        <v>1802</v>
      </c>
      <c r="K1061" s="119" t="s">
        <v>1077</v>
      </c>
    </row>
    <row r="1062" spans="2:11" hidden="1" x14ac:dyDescent="0.3">
      <c r="B1062" s="144" t="str">
        <f t="shared" si="16"/>
        <v>OSI 010 001 090 334</v>
      </c>
      <c r="C1062" s="103" t="s">
        <v>991</v>
      </c>
      <c r="D1062" s="145" t="s">
        <v>2049</v>
      </c>
      <c r="E1062" s="103" t="s">
        <v>911</v>
      </c>
      <c r="F1062" s="145" t="s">
        <v>2050</v>
      </c>
      <c r="G1062" s="103" t="s">
        <v>911</v>
      </c>
      <c r="H1062" s="145" t="s">
        <v>2206</v>
      </c>
      <c r="I1062" s="103" t="s">
        <v>55</v>
      </c>
      <c r="J1062" s="145" t="s">
        <v>1804</v>
      </c>
      <c r="K1062" s="119" t="s">
        <v>1078</v>
      </c>
    </row>
    <row r="1063" spans="2:11" hidden="1" x14ac:dyDescent="0.3">
      <c r="B1063" s="144" t="str">
        <f t="shared" si="16"/>
        <v>OSI 010 001 B090 334</v>
      </c>
      <c r="C1063" s="103" t="s">
        <v>991</v>
      </c>
      <c r="D1063" s="145" t="s">
        <v>2049</v>
      </c>
      <c r="E1063" s="103" t="s">
        <v>911</v>
      </c>
      <c r="F1063" s="145" t="s">
        <v>2050</v>
      </c>
      <c r="G1063" s="103" t="s">
        <v>911</v>
      </c>
      <c r="H1063" s="145" t="s">
        <v>2538</v>
      </c>
      <c r="I1063" s="103" t="s">
        <v>55</v>
      </c>
      <c r="J1063" s="145" t="s">
        <v>1804</v>
      </c>
      <c r="K1063" s="119" t="s">
        <v>1078</v>
      </c>
    </row>
    <row r="1064" spans="2:11" hidden="1" x14ac:dyDescent="0.3">
      <c r="B1064" s="144" t="str">
        <f t="shared" si="16"/>
        <v>OSI 013 002 090 335</v>
      </c>
      <c r="C1064" s="103" t="s">
        <v>991</v>
      </c>
      <c r="D1064" s="145" t="s">
        <v>2101</v>
      </c>
      <c r="E1064" s="103" t="s">
        <v>917</v>
      </c>
      <c r="F1064" s="145" t="s">
        <v>2054</v>
      </c>
      <c r="G1064" s="103" t="s">
        <v>876</v>
      </c>
      <c r="H1064" s="145" t="s">
        <v>2206</v>
      </c>
      <c r="I1064" s="103" t="s">
        <v>55</v>
      </c>
      <c r="J1064" s="145" t="s">
        <v>1805</v>
      </c>
      <c r="K1064" s="119" t="s">
        <v>416</v>
      </c>
    </row>
    <row r="1065" spans="2:11" hidden="1" x14ac:dyDescent="0.3">
      <c r="B1065" s="144" t="str">
        <f t="shared" si="16"/>
        <v>OSI 021 002 090 336</v>
      </c>
      <c r="C1065" s="103" t="s">
        <v>991</v>
      </c>
      <c r="D1065" s="145" t="s">
        <v>2053</v>
      </c>
      <c r="E1065" s="103" t="s">
        <v>985</v>
      </c>
      <c r="F1065" s="145" t="s">
        <v>2054</v>
      </c>
      <c r="G1065" s="103" t="s">
        <v>986</v>
      </c>
      <c r="H1065" s="145" t="s">
        <v>2206</v>
      </c>
      <c r="I1065" s="103" t="s">
        <v>55</v>
      </c>
      <c r="J1065" s="145" t="s">
        <v>1806</v>
      </c>
      <c r="K1065" s="119" t="s">
        <v>1373</v>
      </c>
    </row>
    <row r="1066" spans="2:11" hidden="1" x14ac:dyDescent="0.3">
      <c r="B1066" s="144" t="str">
        <f t="shared" si="16"/>
        <v>OSI 010 001 090 337</v>
      </c>
      <c r="C1066" s="103" t="s">
        <v>991</v>
      </c>
      <c r="D1066" s="145" t="s">
        <v>2049</v>
      </c>
      <c r="E1066" s="103" t="s">
        <v>911</v>
      </c>
      <c r="F1066" s="145" t="s">
        <v>2050</v>
      </c>
      <c r="G1066" s="103" t="s">
        <v>911</v>
      </c>
      <c r="H1066" s="145" t="s">
        <v>2206</v>
      </c>
      <c r="I1066" s="103" t="s">
        <v>55</v>
      </c>
      <c r="J1066" s="145" t="s">
        <v>1807</v>
      </c>
      <c r="K1066" s="119" t="s">
        <v>1079</v>
      </c>
    </row>
    <row r="1067" spans="2:11" hidden="1" x14ac:dyDescent="0.3">
      <c r="B1067" s="144" t="str">
        <f t="shared" si="16"/>
        <v>OSI 010 001 B090 337</v>
      </c>
      <c r="C1067" s="103" t="s">
        <v>991</v>
      </c>
      <c r="D1067" s="145" t="s">
        <v>2049</v>
      </c>
      <c r="E1067" s="103" t="s">
        <v>911</v>
      </c>
      <c r="F1067" s="145" t="s">
        <v>2050</v>
      </c>
      <c r="G1067" s="103" t="s">
        <v>911</v>
      </c>
      <c r="H1067" s="145" t="s">
        <v>2538</v>
      </c>
      <c r="I1067" s="103" t="s">
        <v>55</v>
      </c>
      <c r="J1067" s="145" t="s">
        <v>1807</v>
      </c>
      <c r="K1067" s="119" t="s">
        <v>1079</v>
      </c>
    </row>
    <row r="1068" spans="2:11" hidden="1" x14ac:dyDescent="0.3">
      <c r="B1068" s="144" t="str">
        <f t="shared" si="16"/>
        <v>OSI 012 001 090 338</v>
      </c>
      <c r="C1068" s="103" t="s">
        <v>991</v>
      </c>
      <c r="D1068" s="145" t="s">
        <v>2100</v>
      </c>
      <c r="E1068" s="103" t="s">
        <v>880</v>
      </c>
      <c r="F1068" s="145" t="s">
        <v>2050</v>
      </c>
      <c r="G1068" s="103" t="s">
        <v>881</v>
      </c>
      <c r="H1068" s="145" t="s">
        <v>2206</v>
      </c>
      <c r="I1068" s="103" t="s">
        <v>55</v>
      </c>
      <c r="J1068" s="145" t="s">
        <v>1808</v>
      </c>
      <c r="K1068" s="119" t="s">
        <v>781</v>
      </c>
    </row>
    <row r="1069" spans="2:11" hidden="1" x14ac:dyDescent="0.3">
      <c r="B1069" s="144" t="str">
        <f t="shared" si="16"/>
        <v>OSI 013 002 090 339</v>
      </c>
      <c r="C1069" s="103" t="s">
        <v>991</v>
      </c>
      <c r="D1069" s="145" t="s">
        <v>2101</v>
      </c>
      <c r="E1069" s="103" t="s">
        <v>917</v>
      </c>
      <c r="F1069" s="145" t="s">
        <v>2054</v>
      </c>
      <c r="G1069" s="103" t="s">
        <v>876</v>
      </c>
      <c r="H1069" s="145" t="s">
        <v>2206</v>
      </c>
      <c r="I1069" s="103" t="s">
        <v>55</v>
      </c>
      <c r="J1069" s="145" t="s">
        <v>1809</v>
      </c>
      <c r="K1069" s="119" t="s">
        <v>417</v>
      </c>
    </row>
    <row r="1070" spans="2:11" hidden="1" x14ac:dyDescent="0.3">
      <c r="B1070" s="144" t="str">
        <f t="shared" si="16"/>
        <v>OSI 015 002 090 340</v>
      </c>
      <c r="C1070" s="103" t="s">
        <v>991</v>
      </c>
      <c r="D1070" s="145" t="s">
        <v>2103</v>
      </c>
      <c r="E1070" s="103" t="s">
        <v>886</v>
      </c>
      <c r="F1070" s="145" t="s">
        <v>2054</v>
      </c>
      <c r="G1070" s="103" t="s">
        <v>888</v>
      </c>
      <c r="H1070" s="145" t="s">
        <v>2206</v>
      </c>
      <c r="I1070" s="103" t="s">
        <v>55</v>
      </c>
      <c r="J1070" s="145" t="s">
        <v>1810</v>
      </c>
      <c r="K1070" s="119" t="s">
        <v>1080</v>
      </c>
    </row>
    <row r="1071" spans="2:11" hidden="1" x14ac:dyDescent="0.3">
      <c r="B1071" s="144" t="str">
        <f t="shared" si="16"/>
        <v>OSI 011 001 090 341</v>
      </c>
      <c r="C1071" s="103" t="s">
        <v>991</v>
      </c>
      <c r="D1071" s="145" t="s">
        <v>2092</v>
      </c>
      <c r="E1071" s="103" t="s">
        <v>874</v>
      </c>
      <c r="F1071" s="145" t="s">
        <v>2050</v>
      </c>
      <c r="G1071" s="103" t="s">
        <v>875</v>
      </c>
      <c r="H1071" s="145" t="s">
        <v>2206</v>
      </c>
      <c r="I1071" s="103" t="s">
        <v>55</v>
      </c>
      <c r="J1071" s="145" t="s">
        <v>1811</v>
      </c>
      <c r="K1071" s="119" t="s">
        <v>1081</v>
      </c>
    </row>
    <row r="1072" spans="2:11" hidden="1" x14ac:dyDescent="0.3">
      <c r="B1072" s="144" t="str">
        <f t="shared" si="16"/>
        <v>OSI 001 019 A37 107</v>
      </c>
      <c r="C1072" s="103" t="s">
        <v>991</v>
      </c>
      <c r="D1072" s="145" t="s">
        <v>2050</v>
      </c>
      <c r="E1072" s="103" t="s">
        <v>843</v>
      </c>
      <c r="F1072" s="145" t="s">
        <v>2089</v>
      </c>
      <c r="G1072" s="103" t="s">
        <v>962</v>
      </c>
      <c r="H1072" s="145" t="s">
        <v>2539</v>
      </c>
      <c r="I1072" s="103" t="s">
        <v>55</v>
      </c>
      <c r="J1072" s="145" t="s">
        <v>1587</v>
      </c>
      <c r="K1072" s="119" t="s">
        <v>1853</v>
      </c>
    </row>
    <row r="1073" spans="2:11" hidden="1" x14ac:dyDescent="0.3">
      <c r="B1073" s="144" t="str">
        <f t="shared" si="16"/>
        <v>OSI 007 002 090 333</v>
      </c>
      <c r="C1073" s="103" t="s">
        <v>991</v>
      </c>
      <c r="D1073" s="145" t="s">
        <v>2080</v>
      </c>
      <c r="E1073" s="103" t="s">
        <v>870</v>
      </c>
      <c r="F1073" s="145" t="s">
        <v>2054</v>
      </c>
      <c r="G1073" s="103" t="s">
        <v>962</v>
      </c>
      <c r="H1073" s="145" t="s">
        <v>2206</v>
      </c>
      <c r="I1073" s="103" t="s">
        <v>55</v>
      </c>
      <c r="J1073" s="145" t="s">
        <v>1803</v>
      </c>
      <c r="K1073" s="119" t="s">
        <v>1853</v>
      </c>
    </row>
    <row r="1074" spans="2:11" hidden="1" x14ac:dyDescent="0.3">
      <c r="B1074" s="144" t="str">
        <f t="shared" si="16"/>
        <v>OSI 007 002 B090 333</v>
      </c>
      <c r="C1074" s="103" t="s">
        <v>991</v>
      </c>
      <c r="D1074" s="145" t="s">
        <v>2080</v>
      </c>
      <c r="E1074" s="103" t="s">
        <v>870</v>
      </c>
      <c r="F1074" s="145" t="s">
        <v>2054</v>
      </c>
      <c r="G1074" s="103" t="s">
        <v>962</v>
      </c>
      <c r="H1074" s="145" t="s">
        <v>2538</v>
      </c>
      <c r="I1074" s="103" t="s">
        <v>55</v>
      </c>
      <c r="J1074" s="145" t="s">
        <v>1803</v>
      </c>
      <c r="K1074" s="119" t="s">
        <v>1853</v>
      </c>
    </row>
    <row r="1075" spans="2:11" hidden="1" x14ac:dyDescent="0.3">
      <c r="B1075" s="144" t="str">
        <f t="shared" si="16"/>
        <v>OSI 012 004 090 342</v>
      </c>
      <c r="C1075" s="103" t="s">
        <v>991</v>
      </c>
      <c r="D1075" s="145" t="s">
        <v>2100</v>
      </c>
      <c r="E1075" s="103" t="s">
        <v>880</v>
      </c>
      <c r="F1075" s="145" t="s">
        <v>2061</v>
      </c>
      <c r="G1075" s="103" t="s">
        <v>882</v>
      </c>
      <c r="H1075" s="145" t="s">
        <v>2206</v>
      </c>
      <c r="I1075" s="103" t="s">
        <v>55</v>
      </c>
      <c r="J1075" s="145" t="s">
        <v>1812</v>
      </c>
      <c r="K1075" s="119" t="s">
        <v>480</v>
      </c>
    </row>
    <row r="1076" spans="2:11" hidden="1" x14ac:dyDescent="0.3">
      <c r="B1076" s="144" t="str">
        <f t="shared" si="16"/>
        <v>OSI 012 004 090 343</v>
      </c>
      <c r="C1076" s="103" t="s">
        <v>991</v>
      </c>
      <c r="D1076" s="145" t="s">
        <v>2100</v>
      </c>
      <c r="E1076" s="103" t="s">
        <v>880</v>
      </c>
      <c r="F1076" s="145" t="s">
        <v>2061</v>
      </c>
      <c r="G1076" s="103" t="s">
        <v>882</v>
      </c>
      <c r="H1076" s="145" t="s">
        <v>2206</v>
      </c>
      <c r="I1076" s="103" t="s">
        <v>55</v>
      </c>
      <c r="J1076" s="145" t="s">
        <v>1813</v>
      </c>
      <c r="K1076" s="119" t="s">
        <v>1529</v>
      </c>
    </row>
    <row r="1077" spans="2:11" hidden="1" x14ac:dyDescent="0.3">
      <c r="B1077" s="144" t="str">
        <f t="shared" si="16"/>
        <v>OSI 001 002 090 344</v>
      </c>
      <c r="C1077" s="103" t="s">
        <v>991</v>
      </c>
      <c r="D1077" s="145" t="s">
        <v>2050</v>
      </c>
      <c r="E1077" s="103" t="s">
        <v>843</v>
      </c>
      <c r="F1077" s="145" t="s">
        <v>2054</v>
      </c>
      <c r="G1077" s="103" t="s">
        <v>846</v>
      </c>
      <c r="H1077" s="145" t="s">
        <v>2206</v>
      </c>
      <c r="I1077" s="103" t="s">
        <v>55</v>
      </c>
      <c r="J1077" s="145" t="s">
        <v>1788</v>
      </c>
      <c r="K1077" s="119" t="s">
        <v>76</v>
      </c>
    </row>
    <row r="1078" spans="2:11" hidden="1" x14ac:dyDescent="0.3">
      <c r="B1078" s="144" t="str">
        <f t="shared" si="16"/>
        <v>OSI 001 013 090 344</v>
      </c>
      <c r="C1078" s="103" t="s">
        <v>991</v>
      </c>
      <c r="D1078" s="145" t="s">
        <v>2050</v>
      </c>
      <c r="E1078" s="103" t="s">
        <v>843</v>
      </c>
      <c r="F1078" s="145" t="s">
        <v>2101</v>
      </c>
      <c r="G1078" s="103" t="s">
        <v>2132</v>
      </c>
      <c r="H1078" s="145" t="s">
        <v>2206</v>
      </c>
      <c r="I1078" s="103" t="s">
        <v>55</v>
      </c>
      <c r="J1078" s="145" t="s">
        <v>1788</v>
      </c>
      <c r="K1078" s="119" t="s">
        <v>76</v>
      </c>
    </row>
    <row r="1079" spans="2:11" hidden="1" x14ac:dyDescent="0.3">
      <c r="B1079" s="144" t="str">
        <f t="shared" si="16"/>
        <v>OSI 012 005 090 344</v>
      </c>
      <c r="C1079" s="103" t="s">
        <v>991</v>
      </c>
      <c r="D1079" s="145" t="s">
        <v>2100</v>
      </c>
      <c r="E1079" s="103" t="s">
        <v>880</v>
      </c>
      <c r="F1079" s="145" t="s">
        <v>2066</v>
      </c>
      <c r="G1079" s="103" t="s">
        <v>514</v>
      </c>
      <c r="H1079" s="145" t="s">
        <v>2206</v>
      </c>
      <c r="I1079" s="103" t="s">
        <v>55</v>
      </c>
      <c r="J1079" s="145" t="s">
        <v>1788</v>
      </c>
      <c r="K1079" s="119" t="s">
        <v>76</v>
      </c>
    </row>
    <row r="1080" spans="2:11" hidden="1" x14ac:dyDescent="0.3">
      <c r="B1080" s="144" t="str">
        <f t="shared" si="16"/>
        <v>OSI 014 002 090 344</v>
      </c>
      <c r="C1080" s="103" t="s">
        <v>991</v>
      </c>
      <c r="D1080" s="145" t="s">
        <v>2102</v>
      </c>
      <c r="E1080" s="103" t="s">
        <v>890</v>
      </c>
      <c r="F1080" s="145" t="s">
        <v>2054</v>
      </c>
      <c r="G1080" s="103" t="s">
        <v>914</v>
      </c>
      <c r="H1080" s="145" t="s">
        <v>2206</v>
      </c>
      <c r="I1080" s="103" t="s">
        <v>55</v>
      </c>
      <c r="J1080" s="145" t="s">
        <v>1788</v>
      </c>
      <c r="K1080" s="119" t="s">
        <v>76</v>
      </c>
    </row>
    <row r="1081" spans="2:11" hidden="1" x14ac:dyDescent="0.3">
      <c r="B1081" s="144" t="str">
        <f t="shared" si="16"/>
        <v>OSI 015 01A 090 344</v>
      </c>
      <c r="C1081" s="103" t="s">
        <v>991</v>
      </c>
      <c r="D1081" s="145" t="s">
        <v>2103</v>
      </c>
      <c r="E1081" s="103" t="s">
        <v>886</v>
      </c>
      <c r="F1081" s="145" t="s">
        <v>2417</v>
      </c>
      <c r="G1081" s="103" t="s">
        <v>887</v>
      </c>
      <c r="H1081" s="145" t="s">
        <v>2206</v>
      </c>
      <c r="I1081" s="103" t="s">
        <v>55</v>
      </c>
      <c r="J1081" s="145" t="s">
        <v>1788</v>
      </c>
      <c r="K1081" s="119" t="s">
        <v>76</v>
      </c>
    </row>
    <row r="1082" spans="2:11" hidden="1" x14ac:dyDescent="0.3">
      <c r="B1082" s="144" t="str">
        <f t="shared" si="16"/>
        <v>OSI 018 001 090 344</v>
      </c>
      <c r="C1082" s="103" t="s">
        <v>991</v>
      </c>
      <c r="D1082" s="145" t="s">
        <v>2065</v>
      </c>
      <c r="E1082" s="103" t="s">
        <v>848</v>
      </c>
      <c r="F1082" s="145" t="s">
        <v>2050</v>
      </c>
      <c r="G1082" s="103" t="s">
        <v>1082</v>
      </c>
      <c r="H1082" s="145" t="s">
        <v>2206</v>
      </c>
      <c r="I1082" s="103" t="s">
        <v>55</v>
      </c>
      <c r="J1082" s="145" t="s">
        <v>1788</v>
      </c>
      <c r="K1082" s="119" t="s">
        <v>76</v>
      </c>
    </row>
    <row r="1083" spans="2:11" hidden="1" x14ac:dyDescent="0.3">
      <c r="B1083" s="144" t="str">
        <f t="shared" si="16"/>
        <v>OSI 018 004 090 344</v>
      </c>
      <c r="C1083" s="103" t="s">
        <v>991</v>
      </c>
      <c r="D1083" s="145" t="s">
        <v>2065</v>
      </c>
      <c r="E1083" s="103" t="s">
        <v>848</v>
      </c>
      <c r="F1083" s="145" t="s">
        <v>2061</v>
      </c>
      <c r="G1083" s="103" t="s">
        <v>993</v>
      </c>
      <c r="H1083" s="145" t="s">
        <v>2206</v>
      </c>
      <c r="I1083" s="103" t="s">
        <v>55</v>
      </c>
      <c r="J1083" s="145" t="s">
        <v>1788</v>
      </c>
      <c r="K1083" s="119" t="s">
        <v>76</v>
      </c>
    </row>
    <row r="1084" spans="2:11" hidden="1" x14ac:dyDescent="0.3">
      <c r="B1084" s="144" t="str">
        <f t="shared" si="16"/>
        <v>OSI 029 003 090 344</v>
      </c>
      <c r="C1084" s="103" t="s">
        <v>991</v>
      </c>
      <c r="D1084" s="145" t="s">
        <v>2067</v>
      </c>
      <c r="E1084" s="103" t="s">
        <v>2068</v>
      </c>
      <c r="F1084" s="145" t="s">
        <v>2055</v>
      </c>
      <c r="G1084" s="103" t="s">
        <v>2069</v>
      </c>
      <c r="H1084" s="145" t="s">
        <v>2206</v>
      </c>
      <c r="I1084" s="103" t="s">
        <v>55</v>
      </c>
      <c r="J1084" s="145" t="s">
        <v>1788</v>
      </c>
      <c r="K1084" s="119" t="s">
        <v>76</v>
      </c>
    </row>
    <row r="1085" spans="2:11" hidden="1" x14ac:dyDescent="0.3">
      <c r="B1085" s="144" t="str">
        <f t="shared" si="16"/>
        <v>OSI 012 004 090 345</v>
      </c>
      <c r="C1085" s="103" t="s">
        <v>991</v>
      </c>
      <c r="D1085" s="145" t="s">
        <v>2100</v>
      </c>
      <c r="E1085" s="103" t="s">
        <v>880</v>
      </c>
      <c r="F1085" s="145" t="s">
        <v>2061</v>
      </c>
      <c r="G1085" s="103" t="s">
        <v>882</v>
      </c>
      <c r="H1085" s="145" t="s">
        <v>2206</v>
      </c>
      <c r="I1085" s="103" t="s">
        <v>55</v>
      </c>
      <c r="J1085" s="145" t="s">
        <v>1814</v>
      </c>
      <c r="K1085" s="119" t="s">
        <v>478</v>
      </c>
    </row>
    <row r="1086" spans="2:11" hidden="1" x14ac:dyDescent="0.3">
      <c r="B1086" s="144" t="str">
        <f t="shared" si="16"/>
        <v>OSI 010 001 090 346</v>
      </c>
      <c r="C1086" s="103" t="s">
        <v>991</v>
      </c>
      <c r="D1086" s="145" t="s">
        <v>2049</v>
      </c>
      <c r="E1086" s="103" t="s">
        <v>911</v>
      </c>
      <c r="F1086" s="145" t="s">
        <v>2050</v>
      </c>
      <c r="G1086" s="103" t="s">
        <v>911</v>
      </c>
      <c r="H1086" s="145" t="s">
        <v>2206</v>
      </c>
      <c r="I1086" s="103" t="s">
        <v>55</v>
      </c>
      <c r="J1086" s="145" t="s">
        <v>1815</v>
      </c>
      <c r="K1086" s="119" t="s">
        <v>1083</v>
      </c>
    </row>
    <row r="1087" spans="2:11" hidden="1" x14ac:dyDescent="0.3">
      <c r="B1087" s="144" t="str">
        <f t="shared" si="16"/>
        <v>OSI 010 001 B090 346</v>
      </c>
      <c r="C1087" s="103" t="s">
        <v>991</v>
      </c>
      <c r="D1087" s="145" t="s">
        <v>2049</v>
      </c>
      <c r="E1087" s="103" t="s">
        <v>911</v>
      </c>
      <c r="F1087" s="145" t="s">
        <v>2050</v>
      </c>
      <c r="G1087" s="103" t="s">
        <v>911</v>
      </c>
      <c r="H1087" s="145" t="s">
        <v>2538</v>
      </c>
      <c r="I1087" s="103" t="s">
        <v>55</v>
      </c>
      <c r="J1087" s="145" t="s">
        <v>1815</v>
      </c>
      <c r="K1087" s="119" t="s">
        <v>1083</v>
      </c>
    </row>
    <row r="1088" spans="2:11" hidden="1" x14ac:dyDescent="0.3">
      <c r="B1088" s="144" t="str">
        <f t="shared" si="16"/>
        <v>OSI 010 001 090 347</v>
      </c>
      <c r="C1088" s="103" t="s">
        <v>991</v>
      </c>
      <c r="D1088" s="145" t="s">
        <v>2049</v>
      </c>
      <c r="E1088" s="103" t="s">
        <v>911</v>
      </c>
      <c r="F1088" s="145" t="s">
        <v>2050</v>
      </c>
      <c r="G1088" s="103" t="s">
        <v>911</v>
      </c>
      <c r="H1088" s="145" t="s">
        <v>2206</v>
      </c>
      <c r="I1088" s="103" t="s">
        <v>55</v>
      </c>
      <c r="J1088" s="145" t="s">
        <v>1816</v>
      </c>
      <c r="K1088" s="119" t="s">
        <v>1084</v>
      </c>
    </row>
    <row r="1089" spans="2:11" hidden="1" x14ac:dyDescent="0.3">
      <c r="B1089" s="144" t="str">
        <f t="shared" si="16"/>
        <v>OSI 010 001 B090 347</v>
      </c>
      <c r="C1089" s="103" t="s">
        <v>991</v>
      </c>
      <c r="D1089" s="145" t="s">
        <v>2049</v>
      </c>
      <c r="E1089" s="103" t="s">
        <v>911</v>
      </c>
      <c r="F1089" s="145" t="s">
        <v>2050</v>
      </c>
      <c r="G1089" s="103" t="s">
        <v>911</v>
      </c>
      <c r="H1089" s="145" t="s">
        <v>2538</v>
      </c>
      <c r="I1089" s="103" t="s">
        <v>55</v>
      </c>
      <c r="J1089" s="145" t="s">
        <v>1816</v>
      </c>
      <c r="K1089" s="119" t="s">
        <v>1084</v>
      </c>
    </row>
    <row r="1090" spans="2:11" hidden="1" x14ac:dyDescent="0.3">
      <c r="B1090" s="144" t="str">
        <f t="shared" si="16"/>
        <v>OSI 014 006 090 348</v>
      </c>
      <c r="C1090" s="103" t="s">
        <v>991</v>
      </c>
      <c r="D1090" s="145" t="s">
        <v>2102</v>
      </c>
      <c r="E1090" s="103" t="s">
        <v>890</v>
      </c>
      <c r="F1090" s="145" t="s">
        <v>2072</v>
      </c>
      <c r="G1090" s="103" t="s">
        <v>898</v>
      </c>
      <c r="H1090" s="145" t="s">
        <v>2206</v>
      </c>
      <c r="I1090" s="103" t="s">
        <v>55</v>
      </c>
      <c r="J1090" s="145" t="s">
        <v>1817</v>
      </c>
      <c r="K1090" s="119" t="s">
        <v>1085</v>
      </c>
    </row>
    <row r="1091" spans="2:11" hidden="1" x14ac:dyDescent="0.3">
      <c r="B1091" s="144" t="str">
        <f t="shared" si="16"/>
        <v>OSI 015 001 090 348</v>
      </c>
      <c r="C1091" s="103" t="s">
        <v>991</v>
      </c>
      <c r="D1091" s="145" t="s">
        <v>2103</v>
      </c>
      <c r="E1091" s="103" t="s">
        <v>886</v>
      </c>
      <c r="F1091" s="145" t="s">
        <v>2050</v>
      </c>
      <c r="G1091" s="103" t="s">
        <v>898</v>
      </c>
      <c r="H1091" s="145" t="s">
        <v>2206</v>
      </c>
      <c r="I1091" s="103" t="s">
        <v>55</v>
      </c>
      <c r="J1091" s="145" t="s">
        <v>1817</v>
      </c>
      <c r="K1091" s="119" t="s">
        <v>1085</v>
      </c>
    </row>
    <row r="1092" spans="2:11" hidden="1" x14ac:dyDescent="0.3">
      <c r="B1092" s="144" t="str">
        <f t="shared" si="16"/>
        <v>OSI 021 006 090 349</v>
      </c>
      <c r="C1092" s="103" t="s">
        <v>991</v>
      </c>
      <c r="D1092" s="145" t="s">
        <v>2053</v>
      </c>
      <c r="E1092" s="103" t="s">
        <v>985</v>
      </c>
      <c r="F1092" s="145" t="s">
        <v>2072</v>
      </c>
      <c r="G1092" s="103" t="s">
        <v>990</v>
      </c>
      <c r="H1092" s="145" t="s">
        <v>2206</v>
      </c>
      <c r="I1092" s="103" t="s">
        <v>55</v>
      </c>
      <c r="J1092" s="145" t="s">
        <v>1818</v>
      </c>
      <c r="K1092" s="119" t="s">
        <v>1819</v>
      </c>
    </row>
    <row r="1093" spans="2:11" hidden="1" x14ac:dyDescent="0.3">
      <c r="B1093" s="144" t="str">
        <f t="shared" si="16"/>
        <v>OSI 021 002 090 350</v>
      </c>
      <c r="C1093" s="103" t="s">
        <v>991</v>
      </c>
      <c r="D1093" s="145" t="s">
        <v>2053</v>
      </c>
      <c r="E1093" s="103" t="s">
        <v>985</v>
      </c>
      <c r="F1093" s="145" t="s">
        <v>2054</v>
      </c>
      <c r="G1093" s="103" t="s">
        <v>986</v>
      </c>
      <c r="H1093" s="145" t="s">
        <v>2206</v>
      </c>
      <c r="I1093" s="103" t="s">
        <v>55</v>
      </c>
      <c r="J1093" s="145" t="s">
        <v>1820</v>
      </c>
      <c r="K1093" s="119" t="s">
        <v>1372</v>
      </c>
    </row>
    <row r="1094" spans="2:11" hidden="1" x14ac:dyDescent="0.3">
      <c r="B1094" s="144" t="str">
        <f t="shared" si="16"/>
        <v>OSI 010 001 090 351</v>
      </c>
      <c r="C1094" s="103" t="s">
        <v>991</v>
      </c>
      <c r="D1094" s="145" t="s">
        <v>2049</v>
      </c>
      <c r="E1094" s="103" t="s">
        <v>911</v>
      </c>
      <c r="F1094" s="145" t="s">
        <v>2050</v>
      </c>
      <c r="G1094" s="103" t="s">
        <v>911</v>
      </c>
      <c r="H1094" s="145" t="s">
        <v>2206</v>
      </c>
      <c r="I1094" s="103" t="s">
        <v>55</v>
      </c>
      <c r="J1094" s="145" t="s">
        <v>1821</v>
      </c>
      <c r="K1094" s="119" t="s">
        <v>1086</v>
      </c>
    </row>
    <row r="1095" spans="2:11" hidden="1" x14ac:dyDescent="0.3">
      <c r="B1095" s="144" t="str">
        <f t="shared" si="16"/>
        <v>OSI 010 001 B090 351</v>
      </c>
      <c r="C1095" s="103" t="s">
        <v>991</v>
      </c>
      <c r="D1095" s="145" t="s">
        <v>2049</v>
      </c>
      <c r="E1095" s="103" t="s">
        <v>911</v>
      </c>
      <c r="F1095" s="145" t="s">
        <v>2050</v>
      </c>
      <c r="G1095" s="103" t="s">
        <v>911</v>
      </c>
      <c r="H1095" s="145" t="s">
        <v>2538</v>
      </c>
      <c r="I1095" s="103" t="s">
        <v>55</v>
      </c>
      <c r="J1095" s="145" t="s">
        <v>1821</v>
      </c>
      <c r="K1095" s="119" t="s">
        <v>1086</v>
      </c>
    </row>
    <row r="1096" spans="2:11" hidden="1" x14ac:dyDescent="0.3">
      <c r="B1096" s="144" t="str">
        <f t="shared" ref="B1096:B1117" si="17">CONCATENATE(C1096," ",D1096," ",F1096," ",H1096," ",J1096)</f>
        <v>OSI 012 002 090 352</v>
      </c>
      <c r="C1096" s="103" t="s">
        <v>991</v>
      </c>
      <c r="D1096" s="145" t="s">
        <v>2100</v>
      </c>
      <c r="E1096" s="103" t="s">
        <v>880</v>
      </c>
      <c r="F1096" s="145" t="s">
        <v>2054</v>
      </c>
      <c r="G1096" s="103" t="s">
        <v>883</v>
      </c>
      <c r="H1096" s="145" t="s">
        <v>2206</v>
      </c>
      <c r="I1096" s="103" t="s">
        <v>55</v>
      </c>
      <c r="J1096" s="145" t="s">
        <v>1822</v>
      </c>
      <c r="K1096" s="119" t="s">
        <v>571</v>
      </c>
    </row>
    <row r="1097" spans="2:11" hidden="1" x14ac:dyDescent="0.3">
      <c r="B1097" s="144" t="str">
        <f t="shared" si="17"/>
        <v>OSI 012 005 090 354</v>
      </c>
      <c r="C1097" s="103" t="s">
        <v>991</v>
      </c>
      <c r="D1097" s="145" t="s">
        <v>2100</v>
      </c>
      <c r="E1097" s="103" t="s">
        <v>880</v>
      </c>
      <c r="F1097" s="145" t="s">
        <v>2066</v>
      </c>
      <c r="G1097" s="103" t="s">
        <v>514</v>
      </c>
      <c r="H1097" s="145" t="s">
        <v>2206</v>
      </c>
      <c r="I1097" s="103" t="s">
        <v>55</v>
      </c>
      <c r="J1097" s="145" t="s">
        <v>1823</v>
      </c>
      <c r="K1097" s="119" t="s">
        <v>1556</v>
      </c>
    </row>
    <row r="1098" spans="2:11" hidden="1" x14ac:dyDescent="0.3">
      <c r="B1098" s="144" t="str">
        <f t="shared" si="17"/>
        <v>OSI 010 001 090 355</v>
      </c>
      <c r="C1098" s="103" t="s">
        <v>991</v>
      </c>
      <c r="D1098" s="145" t="s">
        <v>2049</v>
      </c>
      <c r="E1098" s="103" t="s">
        <v>911</v>
      </c>
      <c r="F1098" s="145" t="s">
        <v>2050</v>
      </c>
      <c r="G1098" s="103" t="s">
        <v>911</v>
      </c>
      <c r="H1098" s="145" t="s">
        <v>2206</v>
      </c>
      <c r="I1098" s="103" t="s">
        <v>55</v>
      </c>
      <c r="J1098" s="145" t="s">
        <v>1824</v>
      </c>
      <c r="K1098" s="119" t="s">
        <v>1087</v>
      </c>
    </row>
    <row r="1099" spans="2:11" hidden="1" x14ac:dyDescent="0.3">
      <c r="B1099" s="144" t="str">
        <f t="shared" si="17"/>
        <v>OSI 010 001 B090 355</v>
      </c>
      <c r="C1099" s="103" t="s">
        <v>991</v>
      </c>
      <c r="D1099" s="145" t="s">
        <v>2049</v>
      </c>
      <c r="E1099" s="103" t="s">
        <v>911</v>
      </c>
      <c r="F1099" s="145" t="s">
        <v>2050</v>
      </c>
      <c r="G1099" s="103" t="s">
        <v>911</v>
      </c>
      <c r="H1099" s="145" t="s">
        <v>2538</v>
      </c>
      <c r="I1099" s="103" t="s">
        <v>55</v>
      </c>
      <c r="J1099" s="145" t="s">
        <v>1824</v>
      </c>
      <c r="K1099" s="119" t="s">
        <v>1087</v>
      </c>
    </row>
    <row r="1100" spans="2:11" hidden="1" x14ac:dyDescent="0.3">
      <c r="B1100" s="144" t="str">
        <f t="shared" si="17"/>
        <v>OSI 013 002 090 356</v>
      </c>
      <c r="C1100" s="103" t="s">
        <v>991</v>
      </c>
      <c r="D1100" s="145" t="s">
        <v>2101</v>
      </c>
      <c r="E1100" s="103" t="s">
        <v>917</v>
      </c>
      <c r="F1100" s="145" t="s">
        <v>2054</v>
      </c>
      <c r="G1100" s="103" t="s">
        <v>876</v>
      </c>
      <c r="H1100" s="145" t="s">
        <v>2206</v>
      </c>
      <c r="I1100" s="103" t="s">
        <v>55</v>
      </c>
      <c r="J1100" s="145" t="s">
        <v>1825</v>
      </c>
      <c r="K1100" s="119" t="s">
        <v>1088</v>
      </c>
    </row>
    <row r="1101" spans="2:11" hidden="1" x14ac:dyDescent="0.3">
      <c r="B1101" s="144" t="str">
        <f t="shared" si="17"/>
        <v>OSI 012 005 090 357</v>
      </c>
      <c r="C1101" s="103" t="s">
        <v>991</v>
      </c>
      <c r="D1101" s="145" t="s">
        <v>2100</v>
      </c>
      <c r="E1101" s="103" t="s">
        <v>880</v>
      </c>
      <c r="F1101" s="145" t="s">
        <v>2066</v>
      </c>
      <c r="G1101" s="103" t="s">
        <v>514</v>
      </c>
      <c r="H1101" s="145" t="s">
        <v>2206</v>
      </c>
      <c r="I1101" s="103" t="s">
        <v>55</v>
      </c>
      <c r="J1101" s="145" t="s">
        <v>1826</v>
      </c>
      <c r="K1101" s="119" t="s">
        <v>1089</v>
      </c>
    </row>
    <row r="1102" spans="2:11" hidden="1" x14ac:dyDescent="0.3">
      <c r="B1102" s="144" t="str">
        <f t="shared" si="17"/>
        <v>OSI 010 001 090 358</v>
      </c>
      <c r="C1102" s="103" t="s">
        <v>991</v>
      </c>
      <c r="D1102" s="145" t="s">
        <v>2049</v>
      </c>
      <c r="E1102" s="103" t="s">
        <v>911</v>
      </c>
      <c r="F1102" s="145" t="s">
        <v>2050</v>
      </c>
      <c r="G1102" s="103" t="s">
        <v>911</v>
      </c>
      <c r="H1102" s="145" t="s">
        <v>2206</v>
      </c>
      <c r="I1102" s="103" t="s">
        <v>55</v>
      </c>
      <c r="J1102" s="145" t="s">
        <v>1827</v>
      </c>
      <c r="K1102" s="119" t="s">
        <v>355</v>
      </c>
    </row>
    <row r="1103" spans="2:11" hidden="1" x14ac:dyDescent="0.3">
      <c r="B1103" s="144" t="str">
        <f t="shared" si="17"/>
        <v>OSI 010 001 B090 358</v>
      </c>
      <c r="C1103" s="103" t="s">
        <v>991</v>
      </c>
      <c r="D1103" s="145" t="s">
        <v>2049</v>
      </c>
      <c r="E1103" s="103" t="s">
        <v>911</v>
      </c>
      <c r="F1103" s="145" t="s">
        <v>2050</v>
      </c>
      <c r="G1103" s="103" t="s">
        <v>911</v>
      </c>
      <c r="H1103" s="145" t="s">
        <v>2538</v>
      </c>
      <c r="I1103" s="103" t="s">
        <v>55</v>
      </c>
      <c r="J1103" s="145" t="s">
        <v>1827</v>
      </c>
      <c r="K1103" s="119" t="s">
        <v>355</v>
      </c>
    </row>
    <row r="1104" spans="2:11" hidden="1" x14ac:dyDescent="0.3">
      <c r="B1104" s="144" t="str">
        <f t="shared" si="17"/>
        <v>OSI 010 001 090 359</v>
      </c>
      <c r="C1104" s="103" t="s">
        <v>991</v>
      </c>
      <c r="D1104" s="145" t="s">
        <v>2049</v>
      </c>
      <c r="E1104" s="103" t="s">
        <v>911</v>
      </c>
      <c r="F1104" s="145" t="s">
        <v>2050</v>
      </c>
      <c r="G1104" s="103" t="s">
        <v>911</v>
      </c>
      <c r="H1104" s="145" t="s">
        <v>2206</v>
      </c>
      <c r="I1104" s="103" t="s">
        <v>55</v>
      </c>
      <c r="J1104" s="145" t="s">
        <v>1828</v>
      </c>
      <c r="K1104" s="119" t="s">
        <v>1441</v>
      </c>
    </row>
    <row r="1105" spans="2:11" hidden="1" x14ac:dyDescent="0.3">
      <c r="B1105" s="144" t="str">
        <f t="shared" si="17"/>
        <v>OSI 010 001 B090 359</v>
      </c>
      <c r="C1105" s="103" t="s">
        <v>991</v>
      </c>
      <c r="D1105" s="145" t="s">
        <v>2049</v>
      </c>
      <c r="E1105" s="103" t="s">
        <v>911</v>
      </c>
      <c r="F1105" s="145" t="s">
        <v>2050</v>
      </c>
      <c r="G1105" s="103" t="s">
        <v>911</v>
      </c>
      <c r="H1105" s="145" t="s">
        <v>2538</v>
      </c>
      <c r="I1105" s="103" t="s">
        <v>55</v>
      </c>
      <c r="J1105" s="145" t="s">
        <v>1828</v>
      </c>
      <c r="K1105" s="119" t="s">
        <v>1441</v>
      </c>
    </row>
    <row r="1106" spans="2:11" hidden="1" x14ac:dyDescent="0.3">
      <c r="B1106" s="144" t="str">
        <f t="shared" si="17"/>
        <v>OSI 010 001 090 360</v>
      </c>
      <c r="C1106" s="103" t="s">
        <v>991</v>
      </c>
      <c r="D1106" s="145" t="s">
        <v>2049</v>
      </c>
      <c r="E1106" s="103" t="s">
        <v>911</v>
      </c>
      <c r="F1106" s="145" t="s">
        <v>2050</v>
      </c>
      <c r="G1106" s="103" t="s">
        <v>911</v>
      </c>
      <c r="H1106" s="145" t="s">
        <v>2206</v>
      </c>
      <c r="I1106" s="103" t="s">
        <v>55</v>
      </c>
      <c r="J1106" s="145" t="s">
        <v>1829</v>
      </c>
      <c r="K1106" s="119" t="s">
        <v>1090</v>
      </c>
    </row>
    <row r="1107" spans="2:11" hidden="1" x14ac:dyDescent="0.3">
      <c r="B1107" s="144" t="str">
        <f t="shared" si="17"/>
        <v>OSI 010 001 B090 360</v>
      </c>
      <c r="C1107" s="103" t="s">
        <v>991</v>
      </c>
      <c r="D1107" s="145" t="s">
        <v>2049</v>
      </c>
      <c r="E1107" s="103" t="s">
        <v>911</v>
      </c>
      <c r="F1107" s="145" t="s">
        <v>2050</v>
      </c>
      <c r="G1107" s="103" t="s">
        <v>911</v>
      </c>
      <c r="H1107" s="145" t="s">
        <v>2538</v>
      </c>
      <c r="I1107" s="103" t="s">
        <v>55</v>
      </c>
      <c r="J1107" s="145" t="s">
        <v>1829</v>
      </c>
      <c r="K1107" s="119" t="s">
        <v>1090</v>
      </c>
    </row>
    <row r="1108" spans="2:11" hidden="1" x14ac:dyDescent="0.3">
      <c r="B1108" s="144" t="str">
        <f t="shared" si="17"/>
        <v>OSI 018 001 090 361</v>
      </c>
      <c r="C1108" s="103" t="s">
        <v>991</v>
      </c>
      <c r="D1108" s="145" t="s">
        <v>2065</v>
      </c>
      <c r="E1108" s="103" t="s">
        <v>848</v>
      </c>
      <c r="F1108" s="145" t="s">
        <v>2050</v>
      </c>
      <c r="G1108" s="103" t="s">
        <v>1082</v>
      </c>
      <c r="H1108" s="145" t="s">
        <v>2206</v>
      </c>
      <c r="I1108" s="103" t="s">
        <v>55</v>
      </c>
      <c r="J1108" s="145" t="s">
        <v>1830</v>
      </c>
      <c r="K1108" s="119" t="s">
        <v>1091</v>
      </c>
    </row>
    <row r="1109" spans="2:11" hidden="1" x14ac:dyDescent="0.3">
      <c r="B1109" s="144" t="str">
        <f t="shared" si="17"/>
        <v>OSI 010 001 090 362</v>
      </c>
      <c r="C1109" s="103" t="s">
        <v>991</v>
      </c>
      <c r="D1109" s="145" t="s">
        <v>2049</v>
      </c>
      <c r="E1109" s="103" t="s">
        <v>911</v>
      </c>
      <c r="F1109" s="145" t="s">
        <v>2050</v>
      </c>
      <c r="G1109" s="103" t="s">
        <v>911</v>
      </c>
      <c r="H1109" s="145" t="s">
        <v>2206</v>
      </c>
      <c r="I1109" s="103" t="s">
        <v>55</v>
      </c>
      <c r="J1109" s="145" t="s">
        <v>1831</v>
      </c>
      <c r="K1109" s="119" t="s">
        <v>1439</v>
      </c>
    </row>
    <row r="1110" spans="2:11" hidden="1" x14ac:dyDescent="0.3">
      <c r="B1110" s="144" t="str">
        <f t="shared" si="17"/>
        <v>OSI 010 001 B090 362</v>
      </c>
      <c r="C1110" s="103" t="s">
        <v>991</v>
      </c>
      <c r="D1110" s="145" t="s">
        <v>2049</v>
      </c>
      <c r="E1110" s="103" t="s">
        <v>911</v>
      </c>
      <c r="F1110" s="145" t="s">
        <v>2050</v>
      </c>
      <c r="G1110" s="103" t="s">
        <v>911</v>
      </c>
      <c r="H1110" s="145" t="s">
        <v>2538</v>
      </c>
      <c r="I1110" s="103" t="s">
        <v>55</v>
      </c>
      <c r="J1110" s="145" t="s">
        <v>1831</v>
      </c>
      <c r="K1110" s="119" t="s">
        <v>1439</v>
      </c>
    </row>
    <row r="1111" spans="2:11" hidden="1" x14ac:dyDescent="0.3">
      <c r="B1111" s="144" t="str">
        <f t="shared" si="17"/>
        <v>OSI 010 001 090 363</v>
      </c>
      <c r="C1111" s="103" t="s">
        <v>991</v>
      </c>
      <c r="D1111" s="145" t="s">
        <v>2049</v>
      </c>
      <c r="E1111" s="103" t="s">
        <v>911</v>
      </c>
      <c r="F1111" s="145" t="s">
        <v>2050</v>
      </c>
      <c r="G1111" s="103" t="s">
        <v>911</v>
      </c>
      <c r="H1111" s="145" t="s">
        <v>2206</v>
      </c>
      <c r="I1111" s="103" t="s">
        <v>55</v>
      </c>
      <c r="J1111" s="145" t="s">
        <v>1832</v>
      </c>
      <c r="K1111" s="119" t="s">
        <v>1092</v>
      </c>
    </row>
    <row r="1112" spans="2:11" hidden="1" x14ac:dyDescent="0.3">
      <c r="B1112" s="144" t="str">
        <f t="shared" si="17"/>
        <v>OSI 010 001 B090 363</v>
      </c>
      <c r="C1112" s="103" t="s">
        <v>991</v>
      </c>
      <c r="D1112" s="145" t="s">
        <v>2049</v>
      </c>
      <c r="E1112" s="103" t="s">
        <v>911</v>
      </c>
      <c r="F1112" s="145" t="s">
        <v>2050</v>
      </c>
      <c r="G1112" s="103" t="s">
        <v>911</v>
      </c>
      <c r="H1112" s="145" t="s">
        <v>2538</v>
      </c>
      <c r="I1112" s="103" t="s">
        <v>55</v>
      </c>
      <c r="J1112" s="145" t="s">
        <v>1832</v>
      </c>
      <c r="K1112" s="119" t="s">
        <v>1092</v>
      </c>
    </row>
    <row r="1113" spans="2:11" hidden="1" x14ac:dyDescent="0.3">
      <c r="B1113" s="144" t="str">
        <f t="shared" si="17"/>
        <v>OSI 010 001 090 364</v>
      </c>
      <c r="C1113" s="103" t="s">
        <v>991</v>
      </c>
      <c r="D1113" s="145" t="s">
        <v>2049</v>
      </c>
      <c r="E1113" s="103" t="s">
        <v>911</v>
      </c>
      <c r="F1113" s="145" t="s">
        <v>2050</v>
      </c>
      <c r="G1113" s="103" t="s">
        <v>911</v>
      </c>
      <c r="H1113" s="145" t="s">
        <v>2206</v>
      </c>
      <c r="I1113" s="103" t="s">
        <v>55</v>
      </c>
      <c r="J1113" s="145" t="s">
        <v>1833</v>
      </c>
      <c r="K1113" s="119" t="s">
        <v>1559</v>
      </c>
    </row>
    <row r="1114" spans="2:11" hidden="1" x14ac:dyDescent="0.3">
      <c r="B1114" s="144" t="str">
        <f t="shared" si="17"/>
        <v>OSI 010 001 B090 364</v>
      </c>
      <c r="C1114" s="103" t="s">
        <v>991</v>
      </c>
      <c r="D1114" s="145" t="s">
        <v>2049</v>
      </c>
      <c r="E1114" s="103" t="s">
        <v>911</v>
      </c>
      <c r="F1114" s="145" t="s">
        <v>2050</v>
      </c>
      <c r="G1114" s="103" t="s">
        <v>911</v>
      </c>
      <c r="H1114" s="145" t="s">
        <v>2538</v>
      </c>
      <c r="I1114" s="103" t="s">
        <v>55</v>
      </c>
      <c r="J1114" s="145" t="s">
        <v>1833</v>
      </c>
      <c r="K1114" s="119" t="s">
        <v>1559</v>
      </c>
    </row>
    <row r="1115" spans="2:11" hidden="1" x14ac:dyDescent="0.3">
      <c r="B1115" s="144" t="str">
        <f t="shared" si="17"/>
        <v>OSI 021 005 092 000</v>
      </c>
      <c r="C1115" s="103" t="s">
        <v>991</v>
      </c>
      <c r="D1115" s="145" t="s">
        <v>2053</v>
      </c>
      <c r="E1115" s="103" t="s">
        <v>985</v>
      </c>
      <c r="F1115" s="145" t="s">
        <v>2066</v>
      </c>
      <c r="G1115" s="103" t="s">
        <v>1001</v>
      </c>
      <c r="H1115" s="145" t="s">
        <v>2208</v>
      </c>
      <c r="I1115" s="103" t="s">
        <v>1557</v>
      </c>
      <c r="J1115" s="145" t="s">
        <v>2136</v>
      </c>
      <c r="K1115" s="119" t="s">
        <v>1545</v>
      </c>
    </row>
    <row r="1116" spans="2:11" hidden="1" x14ac:dyDescent="0.3">
      <c r="B1116" s="144" t="str">
        <f t="shared" si="17"/>
        <v>OSI 017 001 091 176</v>
      </c>
      <c r="C1116" s="103" t="s">
        <v>991</v>
      </c>
      <c r="D1116" s="145" t="s">
        <v>2104</v>
      </c>
      <c r="E1116" s="103" t="s">
        <v>852</v>
      </c>
      <c r="F1116" s="145" t="s">
        <v>2050</v>
      </c>
      <c r="G1116" s="103" t="s">
        <v>852</v>
      </c>
      <c r="H1116" s="145" t="s">
        <v>2207</v>
      </c>
      <c r="I1116" s="103" t="s">
        <v>831</v>
      </c>
      <c r="J1116" s="145" t="s">
        <v>1834</v>
      </c>
      <c r="K1116" s="119" t="s">
        <v>2343</v>
      </c>
    </row>
    <row r="1117" spans="2:11" hidden="1" x14ac:dyDescent="0.3">
      <c r="B1117" s="146" t="str">
        <f t="shared" si="17"/>
        <v>OSI 017 001 B091 176</v>
      </c>
      <c r="C1117" s="120" t="s">
        <v>991</v>
      </c>
      <c r="D1117" s="147" t="s">
        <v>2104</v>
      </c>
      <c r="E1117" s="120" t="s">
        <v>852</v>
      </c>
      <c r="F1117" s="147" t="s">
        <v>2050</v>
      </c>
      <c r="G1117" s="120" t="s">
        <v>852</v>
      </c>
      <c r="H1117" s="147" t="s">
        <v>2540</v>
      </c>
      <c r="I1117" s="120" t="s">
        <v>831</v>
      </c>
      <c r="J1117" s="147" t="s">
        <v>1834</v>
      </c>
      <c r="K1117" s="121" t="s">
        <v>2343</v>
      </c>
    </row>
  </sheetData>
  <autoFilter ref="B7:K1117">
    <filterColumn colId="7">
      <filters>
        <filter val="HISTORIAS CLÍNICAS"/>
      </filters>
    </filterColumn>
  </autoFilter>
  <sortState ref="B8:K1117">
    <sortCondition ref="I8:I1117"/>
    <sortCondition ref="K8:K1117"/>
  </sortState>
  <pageMargins left="0.7" right="0.7" top="0.75" bottom="0.75" header="0.3" footer="0.3"/>
  <pageSetup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P285"/>
  <sheetViews>
    <sheetView showGridLines="0" showRowColHeaders="0" zoomScale="90" zoomScaleNormal="90" workbookViewId="0">
      <pane ySplit="9" topLeftCell="A52" activePane="bottomLeft" state="frozen"/>
      <selection activeCell="F14" sqref="F14:F15"/>
      <selection pane="bottomLeft" activeCell="B52" sqref="B52:B53"/>
    </sheetView>
  </sheetViews>
  <sheetFormatPr baseColWidth="10" defaultColWidth="11.44140625" defaultRowHeight="13.2" x14ac:dyDescent="0.25"/>
  <cols>
    <col min="1" max="1" width="5.6640625" style="1" customWidth="1"/>
    <col min="2" max="4" width="9.6640625" style="1" customWidth="1"/>
    <col min="5" max="5" width="27.109375" style="1" customWidth="1"/>
    <col min="6" max="6" width="28.6640625" style="1" customWidth="1"/>
    <col min="7" max="7" width="31.33203125" style="1" customWidth="1"/>
    <col min="8" max="8" width="6.5546875" style="1" customWidth="1"/>
    <col min="9" max="9" width="11.44140625" style="1"/>
    <col min="10" max="10" width="9.44140625" style="1" customWidth="1"/>
    <col min="11" max="11" width="8.109375" style="1" customWidth="1"/>
    <col min="12" max="15" width="4.6640625" style="1" customWidth="1"/>
    <col min="16" max="16" width="44.6640625" style="1" customWidth="1"/>
    <col min="17" max="16384" width="11.44140625" style="1"/>
  </cols>
  <sheetData>
    <row r="1" spans="1:16" ht="20.25" hidden="1" customHeight="1" x14ac:dyDescent="0.25"/>
    <row r="2" spans="1:16" ht="20.25" customHeight="1" x14ac:dyDescent="0.25">
      <c r="B2" s="257" t="s">
        <v>834</v>
      </c>
      <c r="C2" s="257"/>
      <c r="D2" s="257"/>
      <c r="E2" s="257"/>
      <c r="F2" s="257"/>
      <c r="G2" s="257"/>
      <c r="H2" s="257"/>
      <c r="I2" s="257"/>
      <c r="J2" s="257"/>
      <c r="K2" s="257"/>
      <c r="L2" s="257"/>
      <c r="M2" s="257"/>
      <c r="N2" s="257"/>
      <c r="O2" s="257"/>
      <c r="P2" s="257"/>
    </row>
    <row r="3" spans="1:16" ht="20.25" hidden="1" customHeight="1" x14ac:dyDescent="0.3">
      <c r="B3" s="258"/>
      <c r="C3" s="258"/>
      <c r="D3" s="258"/>
      <c r="E3" s="258"/>
      <c r="F3" s="7"/>
      <c r="G3" s="7"/>
      <c r="H3" s="7"/>
      <c r="I3" s="7"/>
      <c r="J3" s="7"/>
      <c r="K3" s="7"/>
      <c r="L3" s="7"/>
      <c r="M3" s="7"/>
      <c r="N3" s="7"/>
      <c r="O3" s="7"/>
      <c r="P3" s="7"/>
    </row>
    <row r="4" spans="1:16" ht="20.25" customHeight="1" x14ac:dyDescent="0.3">
      <c r="B4" s="258" t="s">
        <v>1324</v>
      </c>
      <c r="C4" s="258"/>
      <c r="D4" s="258"/>
      <c r="E4" s="258"/>
      <c r="F4" s="258"/>
      <c r="G4" s="7"/>
      <c r="H4" s="8"/>
      <c r="I4" s="7"/>
      <c r="J4" s="7"/>
      <c r="K4" s="7"/>
      <c r="L4" s="7"/>
      <c r="M4" s="7"/>
      <c r="N4" s="7"/>
      <c r="O4" s="7"/>
      <c r="P4" s="7"/>
    </row>
    <row r="5" spans="1:16" ht="20.25" customHeight="1" x14ac:dyDescent="0.25"/>
    <row r="6" spans="1:16" ht="20.25" customHeight="1" x14ac:dyDescent="0.25"/>
    <row r="7" spans="1:16" ht="20.25" customHeight="1" thickBot="1" x14ac:dyDescent="0.3"/>
    <row r="8" spans="1:16" s="2" customFormat="1" ht="25.5" customHeight="1" x14ac:dyDescent="0.3">
      <c r="B8" s="259" t="s">
        <v>835</v>
      </c>
      <c r="C8" s="260"/>
      <c r="D8" s="260"/>
      <c r="E8" s="260" t="s">
        <v>836</v>
      </c>
      <c r="F8" s="260"/>
      <c r="G8" s="260"/>
      <c r="H8" s="260" t="s">
        <v>0</v>
      </c>
      <c r="I8" s="260"/>
      <c r="J8" s="260" t="s">
        <v>1</v>
      </c>
      <c r="K8" s="260"/>
      <c r="L8" s="260" t="s">
        <v>2</v>
      </c>
      <c r="M8" s="260"/>
      <c r="N8" s="260"/>
      <c r="O8" s="260"/>
      <c r="P8" s="261" t="s">
        <v>3</v>
      </c>
    </row>
    <row r="9" spans="1:16" s="2" customFormat="1" ht="26.4" x14ac:dyDescent="0.3">
      <c r="B9" s="15" t="s">
        <v>1353</v>
      </c>
      <c r="C9" s="130" t="s">
        <v>5</v>
      </c>
      <c r="D9" s="130" t="s">
        <v>918</v>
      </c>
      <c r="E9" s="130" t="s">
        <v>5</v>
      </c>
      <c r="F9" s="130" t="s">
        <v>6</v>
      </c>
      <c r="G9" s="130" t="s">
        <v>7</v>
      </c>
      <c r="H9" s="130" t="s">
        <v>8</v>
      </c>
      <c r="I9" s="130" t="s">
        <v>9</v>
      </c>
      <c r="J9" s="130" t="s">
        <v>10</v>
      </c>
      <c r="K9" s="130" t="s">
        <v>11</v>
      </c>
      <c r="L9" s="130" t="s">
        <v>12</v>
      </c>
      <c r="M9" s="130" t="s">
        <v>13</v>
      </c>
      <c r="N9" s="130" t="s">
        <v>14</v>
      </c>
      <c r="O9" s="130" t="s">
        <v>15</v>
      </c>
      <c r="P9" s="262"/>
    </row>
    <row r="10" spans="1:16" s="2" customFormat="1" ht="20.100000000000001" customHeight="1" x14ac:dyDescent="0.3">
      <c r="B10" s="263" t="s">
        <v>1325</v>
      </c>
      <c r="C10" s="264"/>
      <c r="D10" s="264"/>
      <c r="E10" s="264"/>
      <c r="F10" s="264"/>
      <c r="G10" s="264"/>
      <c r="H10" s="264"/>
      <c r="I10" s="264"/>
      <c r="J10" s="264"/>
      <c r="K10" s="264"/>
      <c r="L10" s="264"/>
      <c r="M10" s="264"/>
      <c r="N10" s="264"/>
      <c r="O10" s="264"/>
      <c r="P10" s="265"/>
    </row>
    <row r="11" spans="1:16" ht="20.100000000000001" customHeight="1" x14ac:dyDescent="0.25">
      <c r="A11" s="2"/>
      <c r="B11" s="266" t="s">
        <v>1323</v>
      </c>
      <c r="C11" s="267"/>
      <c r="D11" s="267"/>
      <c r="E11" s="267"/>
      <c r="F11" s="267"/>
      <c r="G11" s="267"/>
      <c r="H11" s="267"/>
      <c r="I11" s="267"/>
      <c r="J11" s="267"/>
      <c r="K11" s="267"/>
      <c r="L11" s="267"/>
      <c r="M11" s="267"/>
      <c r="N11" s="267"/>
      <c r="O11" s="267"/>
      <c r="P11" s="268"/>
    </row>
    <row r="12" spans="1:16" ht="24.9" customHeight="1" x14ac:dyDescent="0.25">
      <c r="A12" s="2"/>
      <c r="B12" s="292">
        <v>1</v>
      </c>
      <c r="C12" s="289">
        <v>66</v>
      </c>
      <c r="D12" s="290"/>
      <c r="E12" s="395" t="s">
        <v>460</v>
      </c>
      <c r="F12" s="285"/>
      <c r="G12" s="70" t="s">
        <v>470</v>
      </c>
      <c r="H12" s="134" t="s">
        <v>18</v>
      </c>
      <c r="I12" s="134"/>
      <c r="J12" s="386" t="s">
        <v>60</v>
      </c>
      <c r="K12" s="386" t="s">
        <v>421</v>
      </c>
      <c r="L12" s="386"/>
      <c r="M12" s="386" t="s">
        <v>13</v>
      </c>
      <c r="N12" s="386"/>
      <c r="O12" s="386"/>
      <c r="P12" s="394" t="s">
        <v>1519</v>
      </c>
    </row>
    <row r="13" spans="1:16" ht="24.9" customHeight="1" x14ac:dyDescent="0.25">
      <c r="A13" s="2"/>
      <c r="B13" s="292"/>
      <c r="C13" s="289"/>
      <c r="D13" s="290"/>
      <c r="E13" s="395"/>
      <c r="F13" s="285"/>
      <c r="G13" s="70" t="s">
        <v>463</v>
      </c>
      <c r="H13" s="134" t="s">
        <v>18</v>
      </c>
      <c r="I13" s="134"/>
      <c r="J13" s="386"/>
      <c r="K13" s="386"/>
      <c r="L13" s="386"/>
      <c r="M13" s="386"/>
      <c r="N13" s="386"/>
      <c r="O13" s="386"/>
      <c r="P13" s="394"/>
    </row>
    <row r="14" spans="1:16" ht="24.9" customHeight="1" x14ac:dyDescent="0.25">
      <c r="A14" s="2"/>
      <c r="B14" s="292"/>
      <c r="C14" s="289"/>
      <c r="D14" s="290"/>
      <c r="E14" s="395"/>
      <c r="F14" s="285"/>
      <c r="G14" s="70" t="s">
        <v>464</v>
      </c>
      <c r="H14" s="134" t="s">
        <v>18</v>
      </c>
      <c r="I14" s="134"/>
      <c r="J14" s="386"/>
      <c r="K14" s="386"/>
      <c r="L14" s="386"/>
      <c r="M14" s="386"/>
      <c r="N14" s="386"/>
      <c r="O14" s="386"/>
      <c r="P14" s="394"/>
    </row>
    <row r="15" spans="1:16" ht="24.9" customHeight="1" x14ac:dyDescent="0.25">
      <c r="A15" s="2"/>
      <c r="B15" s="292"/>
      <c r="C15" s="289"/>
      <c r="D15" s="290"/>
      <c r="E15" s="395"/>
      <c r="F15" s="285"/>
      <c r="G15" s="70" t="s">
        <v>1520</v>
      </c>
      <c r="H15" s="134" t="s">
        <v>18</v>
      </c>
      <c r="I15" s="134"/>
      <c r="J15" s="386"/>
      <c r="K15" s="386"/>
      <c r="L15" s="386"/>
      <c r="M15" s="386"/>
      <c r="N15" s="386"/>
      <c r="O15" s="386"/>
      <c r="P15" s="394"/>
    </row>
    <row r="16" spans="1:16" ht="24.9" customHeight="1" x14ac:dyDescent="0.25">
      <c r="A16" s="2"/>
      <c r="B16" s="292"/>
      <c r="C16" s="289"/>
      <c r="D16" s="290"/>
      <c r="E16" s="395"/>
      <c r="F16" s="285"/>
      <c r="G16" s="70" t="s">
        <v>1521</v>
      </c>
      <c r="H16" s="134" t="s">
        <v>18</v>
      </c>
      <c r="I16" s="134"/>
      <c r="J16" s="386"/>
      <c r="K16" s="386"/>
      <c r="L16" s="386"/>
      <c r="M16" s="386"/>
      <c r="N16" s="386"/>
      <c r="O16" s="386"/>
      <c r="P16" s="394"/>
    </row>
    <row r="17" spans="1:16" ht="24.9" customHeight="1" x14ac:dyDescent="0.25">
      <c r="A17" s="2"/>
      <c r="B17" s="292"/>
      <c r="C17" s="289"/>
      <c r="D17" s="290"/>
      <c r="E17" s="395"/>
      <c r="F17" s="285"/>
      <c r="G17" s="70" t="s">
        <v>466</v>
      </c>
      <c r="H17" s="134" t="s">
        <v>18</v>
      </c>
      <c r="I17" s="134"/>
      <c r="J17" s="386"/>
      <c r="K17" s="386"/>
      <c r="L17" s="386"/>
      <c r="M17" s="386"/>
      <c r="N17" s="386"/>
      <c r="O17" s="386"/>
      <c r="P17" s="394"/>
    </row>
    <row r="18" spans="1:16" ht="24.9" customHeight="1" x14ac:dyDescent="0.25">
      <c r="A18" s="2"/>
      <c r="B18" s="292"/>
      <c r="C18" s="289"/>
      <c r="D18" s="290"/>
      <c r="E18" s="395"/>
      <c r="F18" s="285"/>
      <c r="G18" s="70" t="s">
        <v>467</v>
      </c>
      <c r="H18" s="134" t="s">
        <v>18</v>
      </c>
      <c r="I18" s="134"/>
      <c r="J18" s="386"/>
      <c r="K18" s="386"/>
      <c r="L18" s="386"/>
      <c r="M18" s="386"/>
      <c r="N18" s="386"/>
      <c r="O18" s="386"/>
      <c r="P18" s="394"/>
    </row>
    <row r="19" spans="1:16" ht="24.9" customHeight="1" x14ac:dyDescent="0.25">
      <c r="A19" s="2"/>
      <c r="B19" s="292"/>
      <c r="C19" s="289"/>
      <c r="D19" s="290"/>
      <c r="E19" s="395"/>
      <c r="F19" s="285"/>
      <c r="G19" s="70" t="s">
        <v>468</v>
      </c>
      <c r="H19" s="134" t="s">
        <v>18</v>
      </c>
      <c r="I19" s="134"/>
      <c r="J19" s="386"/>
      <c r="K19" s="386"/>
      <c r="L19" s="386"/>
      <c r="M19" s="386"/>
      <c r="N19" s="386"/>
      <c r="O19" s="386"/>
      <c r="P19" s="394"/>
    </row>
    <row r="20" spans="1:16" ht="24.9" customHeight="1" x14ac:dyDescent="0.25">
      <c r="A20" s="2"/>
      <c r="B20" s="292"/>
      <c r="C20" s="289"/>
      <c r="D20" s="290"/>
      <c r="E20" s="395"/>
      <c r="F20" s="285"/>
      <c r="G20" s="70" t="s">
        <v>25</v>
      </c>
      <c r="H20" s="134" t="s">
        <v>18</v>
      </c>
      <c r="I20" s="134"/>
      <c r="J20" s="386"/>
      <c r="K20" s="386"/>
      <c r="L20" s="386"/>
      <c r="M20" s="386"/>
      <c r="N20" s="386"/>
      <c r="O20" s="386"/>
      <c r="P20" s="394"/>
    </row>
    <row r="21" spans="1:16" ht="24.9" customHeight="1" x14ac:dyDescent="0.25">
      <c r="A21" s="2"/>
      <c r="B21" s="292"/>
      <c r="C21" s="289"/>
      <c r="D21" s="290"/>
      <c r="E21" s="395"/>
      <c r="F21" s="285"/>
      <c r="G21" s="70" t="s">
        <v>471</v>
      </c>
      <c r="H21" s="134" t="s">
        <v>18</v>
      </c>
      <c r="I21" s="134"/>
      <c r="J21" s="386"/>
      <c r="K21" s="386"/>
      <c r="L21" s="386"/>
      <c r="M21" s="386"/>
      <c r="N21" s="386"/>
      <c r="O21" s="386"/>
      <c r="P21" s="394"/>
    </row>
    <row r="22" spans="1:16" ht="24.9" customHeight="1" x14ac:dyDescent="0.25">
      <c r="A22" s="2"/>
      <c r="B22" s="292"/>
      <c r="C22" s="289"/>
      <c r="D22" s="290"/>
      <c r="E22" s="395"/>
      <c r="F22" s="285"/>
      <c r="G22" s="70" t="s">
        <v>472</v>
      </c>
      <c r="H22" s="134" t="s">
        <v>18</v>
      </c>
      <c r="I22" s="134"/>
      <c r="J22" s="386"/>
      <c r="K22" s="386"/>
      <c r="L22" s="386"/>
      <c r="M22" s="386"/>
      <c r="N22" s="386"/>
      <c r="O22" s="386"/>
      <c r="P22" s="394"/>
    </row>
    <row r="23" spans="1:16" ht="24.9" customHeight="1" x14ac:dyDescent="0.25">
      <c r="A23" s="2"/>
      <c r="B23" s="292">
        <v>1</v>
      </c>
      <c r="C23" s="289">
        <v>87</v>
      </c>
      <c r="D23" s="290"/>
      <c r="E23" s="373" t="s">
        <v>473</v>
      </c>
      <c r="F23" s="285"/>
      <c r="G23" s="70" t="s">
        <v>474</v>
      </c>
      <c r="H23" s="134" t="s">
        <v>18</v>
      </c>
      <c r="I23" s="134"/>
      <c r="J23" s="386" t="s">
        <v>62</v>
      </c>
      <c r="K23" s="386" t="s">
        <v>123</v>
      </c>
      <c r="L23" s="386"/>
      <c r="M23" s="386" t="s">
        <v>13</v>
      </c>
      <c r="N23" s="386"/>
      <c r="O23" s="386"/>
      <c r="P23" s="380" t="s">
        <v>1522</v>
      </c>
    </row>
    <row r="24" spans="1:16" ht="24.9" customHeight="1" x14ac:dyDescent="0.25">
      <c r="A24" s="2"/>
      <c r="B24" s="292"/>
      <c r="C24" s="289"/>
      <c r="D24" s="290"/>
      <c r="E24" s="373"/>
      <c r="F24" s="285"/>
      <c r="G24" s="70" t="s">
        <v>65</v>
      </c>
      <c r="H24" s="134" t="s">
        <v>18</v>
      </c>
      <c r="I24" s="134"/>
      <c r="J24" s="386"/>
      <c r="K24" s="386"/>
      <c r="L24" s="386"/>
      <c r="M24" s="386"/>
      <c r="N24" s="386"/>
      <c r="O24" s="386"/>
      <c r="P24" s="380"/>
    </row>
    <row r="25" spans="1:16" ht="24.9" customHeight="1" x14ac:dyDescent="0.25">
      <c r="A25" s="2"/>
      <c r="B25" s="292"/>
      <c r="C25" s="289"/>
      <c r="D25" s="290"/>
      <c r="E25" s="373"/>
      <c r="F25" s="285"/>
      <c r="G25" s="70" t="s">
        <v>25</v>
      </c>
      <c r="H25" s="134" t="s">
        <v>18</v>
      </c>
      <c r="I25" s="134"/>
      <c r="J25" s="386"/>
      <c r="K25" s="386"/>
      <c r="L25" s="386"/>
      <c r="M25" s="386"/>
      <c r="N25" s="386"/>
      <c r="O25" s="386"/>
      <c r="P25" s="380"/>
    </row>
    <row r="26" spans="1:16" ht="24.9" customHeight="1" x14ac:dyDescent="0.25">
      <c r="A26" s="2"/>
      <c r="B26" s="292">
        <v>1</v>
      </c>
      <c r="C26" s="289">
        <v>94</v>
      </c>
      <c r="D26" s="355">
        <v>433</v>
      </c>
      <c r="E26" s="285" t="s">
        <v>55</v>
      </c>
      <c r="F26" s="395" t="s">
        <v>781</v>
      </c>
      <c r="G26" s="70" t="s">
        <v>461</v>
      </c>
      <c r="H26" s="134" t="s">
        <v>18</v>
      </c>
      <c r="I26" s="134" t="s">
        <v>13</v>
      </c>
      <c r="J26" s="386" t="s">
        <v>60</v>
      </c>
      <c r="K26" s="386" t="s">
        <v>421</v>
      </c>
      <c r="L26" s="386"/>
      <c r="M26" s="386" t="s">
        <v>13</v>
      </c>
      <c r="N26" s="386" t="s">
        <v>14</v>
      </c>
      <c r="O26" s="386"/>
      <c r="P26" s="394" t="s">
        <v>1519</v>
      </c>
    </row>
    <row r="27" spans="1:16" ht="24.9" customHeight="1" x14ac:dyDescent="0.25">
      <c r="A27" s="2"/>
      <c r="B27" s="292"/>
      <c r="C27" s="289"/>
      <c r="D27" s="355"/>
      <c r="E27" s="285"/>
      <c r="F27" s="395"/>
      <c r="G27" s="70" t="s">
        <v>1523</v>
      </c>
      <c r="H27" s="134" t="s">
        <v>18</v>
      </c>
      <c r="I27" s="134" t="s">
        <v>13</v>
      </c>
      <c r="J27" s="386"/>
      <c r="K27" s="386"/>
      <c r="L27" s="386"/>
      <c r="M27" s="386"/>
      <c r="N27" s="386"/>
      <c r="O27" s="386"/>
      <c r="P27" s="394"/>
    </row>
    <row r="28" spans="1:16" ht="24.9" customHeight="1" x14ac:dyDescent="0.25">
      <c r="A28" s="2"/>
      <c r="B28" s="292"/>
      <c r="C28" s="289"/>
      <c r="D28" s="355"/>
      <c r="E28" s="285"/>
      <c r="F28" s="395"/>
      <c r="G28" s="70" t="s">
        <v>1524</v>
      </c>
      <c r="H28" s="134" t="s">
        <v>18</v>
      </c>
      <c r="I28" s="134" t="s">
        <v>13</v>
      </c>
      <c r="J28" s="386"/>
      <c r="K28" s="386"/>
      <c r="L28" s="386"/>
      <c r="M28" s="386"/>
      <c r="N28" s="386"/>
      <c r="O28" s="386"/>
      <c r="P28" s="394"/>
    </row>
    <row r="29" spans="1:16" ht="24.9" customHeight="1" x14ac:dyDescent="0.25">
      <c r="A29" s="2"/>
      <c r="B29" s="292"/>
      <c r="C29" s="289"/>
      <c r="D29" s="355"/>
      <c r="E29" s="285"/>
      <c r="F29" s="395"/>
      <c r="G29" s="70" t="s">
        <v>462</v>
      </c>
      <c r="H29" s="134" t="s">
        <v>18</v>
      </c>
      <c r="I29" s="134" t="s">
        <v>13</v>
      </c>
      <c r="J29" s="386"/>
      <c r="K29" s="386"/>
      <c r="L29" s="386"/>
      <c r="M29" s="386"/>
      <c r="N29" s="386"/>
      <c r="O29" s="386"/>
      <c r="P29" s="394"/>
    </row>
    <row r="30" spans="1:16" ht="24.9" customHeight="1" x14ac:dyDescent="0.25">
      <c r="A30" s="2"/>
      <c r="B30" s="292"/>
      <c r="C30" s="289"/>
      <c r="D30" s="355"/>
      <c r="E30" s="285"/>
      <c r="F30" s="395"/>
      <c r="G30" s="70" t="s">
        <v>463</v>
      </c>
      <c r="H30" s="134" t="s">
        <v>18</v>
      </c>
      <c r="I30" s="134" t="s">
        <v>13</v>
      </c>
      <c r="J30" s="386"/>
      <c r="K30" s="386"/>
      <c r="L30" s="386"/>
      <c r="M30" s="386"/>
      <c r="N30" s="386"/>
      <c r="O30" s="386"/>
      <c r="P30" s="394"/>
    </row>
    <row r="31" spans="1:16" ht="24.9" customHeight="1" x14ac:dyDescent="0.25">
      <c r="A31" s="2"/>
      <c r="B31" s="292"/>
      <c r="C31" s="289"/>
      <c r="D31" s="355"/>
      <c r="E31" s="285"/>
      <c r="F31" s="395"/>
      <c r="G31" s="70" t="s">
        <v>464</v>
      </c>
      <c r="H31" s="134" t="s">
        <v>18</v>
      </c>
      <c r="I31" s="134" t="s">
        <v>13</v>
      </c>
      <c r="J31" s="386"/>
      <c r="K31" s="386"/>
      <c r="L31" s="386"/>
      <c r="M31" s="386"/>
      <c r="N31" s="386"/>
      <c r="O31" s="386"/>
      <c r="P31" s="394"/>
    </row>
    <row r="32" spans="1:16" ht="24.9" customHeight="1" x14ac:dyDescent="0.25">
      <c r="A32" s="2"/>
      <c r="B32" s="292"/>
      <c r="C32" s="289"/>
      <c r="D32" s="355"/>
      <c r="E32" s="285"/>
      <c r="F32" s="395"/>
      <c r="G32" s="70" t="s">
        <v>1525</v>
      </c>
      <c r="H32" s="134" t="s">
        <v>18</v>
      </c>
      <c r="I32" s="134" t="s">
        <v>13</v>
      </c>
      <c r="J32" s="386"/>
      <c r="K32" s="386"/>
      <c r="L32" s="386"/>
      <c r="M32" s="386"/>
      <c r="N32" s="386"/>
      <c r="O32" s="386"/>
      <c r="P32" s="394"/>
    </row>
    <row r="33" spans="1:16" ht="24.9" customHeight="1" x14ac:dyDescent="0.25">
      <c r="A33" s="2"/>
      <c r="B33" s="292"/>
      <c r="C33" s="289"/>
      <c r="D33" s="355"/>
      <c r="E33" s="285"/>
      <c r="F33" s="395"/>
      <c r="G33" s="70" t="s">
        <v>465</v>
      </c>
      <c r="H33" s="134" t="s">
        <v>18</v>
      </c>
      <c r="I33" s="134" t="s">
        <v>13</v>
      </c>
      <c r="J33" s="386"/>
      <c r="K33" s="386"/>
      <c r="L33" s="386"/>
      <c r="M33" s="386"/>
      <c r="N33" s="386"/>
      <c r="O33" s="386"/>
      <c r="P33" s="394"/>
    </row>
    <row r="34" spans="1:16" ht="24.9" customHeight="1" x14ac:dyDescent="0.25">
      <c r="A34" s="2"/>
      <c r="B34" s="292"/>
      <c r="C34" s="289"/>
      <c r="D34" s="355"/>
      <c r="E34" s="285"/>
      <c r="F34" s="395"/>
      <c r="G34" s="70" t="s">
        <v>1521</v>
      </c>
      <c r="H34" s="134" t="s">
        <v>18</v>
      </c>
      <c r="I34" s="134" t="s">
        <v>13</v>
      </c>
      <c r="J34" s="386"/>
      <c r="K34" s="386"/>
      <c r="L34" s="386"/>
      <c r="M34" s="386"/>
      <c r="N34" s="386"/>
      <c r="O34" s="386"/>
      <c r="P34" s="394"/>
    </row>
    <row r="35" spans="1:16" ht="24.9" customHeight="1" x14ac:dyDescent="0.25">
      <c r="A35" s="2"/>
      <c r="B35" s="292"/>
      <c r="C35" s="289"/>
      <c r="D35" s="355"/>
      <c r="E35" s="285"/>
      <c r="F35" s="395"/>
      <c r="G35" s="70" t="s">
        <v>466</v>
      </c>
      <c r="H35" s="134" t="s">
        <v>18</v>
      </c>
      <c r="I35" s="134" t="s">
        <v>13</v>
      </c>
      <c r="J35" s="386"/>
      <c r="K35" s="386"/>
      <c r="L35" s="386"/>
      <c r="M35" s="386"/>
      <c r="N35" s="386"/>
      <c r="O35" s="386"/>
      <c r="P35" s="394"/>
    </row>
    <row r="36" spans="1:16" ht="24.9" customHeight="1" x14ac:dyDescent="0.25">
      <c r="A36" s="2"/>
      <c r="B36" s="292"/>
      <c r="C36" s="289"/>
      <c r="D36" s="355"/>
      <c r="E36" s="285"/>
      <c r="F36" s="395"/>
      <c r="G36" s="70" t="s">
        <v>467</v>
      </c>
      <c r="H36" s="134" t="s">
        <v>18</v>
      </c>
      <c r="I36" s="134" t="s">
        <v>13</v>
      </c>
      <c r="J36" s="386"/>
      <c r="K36" s="386"/>
      <c r="L36" s="386"/>
      <c r="M36" s="386"/>
      <c r="N36" s="386"/>
      <c r="O36" s="386"/>
      <c r="P36" s="394"/>
    </row>
    <row r="37" spans="1:16" ht="24.9" customHeight="1" x14ac:dyDescent="0.25">
      <c r="A37" s="2"/>
      <c r="B37" s="292"/>
      <c r="C37" s="289"/>
      <c r="D37" s="355"/>
      <c r="E37" s="285"/>
      <c r="F37" s="395"/>
      <c r="G37" s="70" t="s">
        <v>468</v>
      </c>
      <c r="H37" s="134" t="s">
        <v>18</v>
      </c>
      <c r="I37" s="134" t="s">
        <v>13</v>
      </c>
      <c r="J37" s="386"/>
      <c r="K37" s="386"/>
      <c r="L37" s="386"/>
      <c r="M37" s="386"/>
      <c r="N37" s="386"/>
      <c r="O37" s="386"/>
      <c r="P37" s="394"/>
    </row>
    <row r="38" spans="1:16" ht="24.9" customHeight="1" x14ac:dyDescent="0.25">
      <c r="A38" s="2"/>
      <c r="B38" s="292"/>
      <c r="C38" s="289"/>
      <c r="D38" s="355"/>
      <c r="E38" s="285"/>
      <c r="F38" s="395"/>
      <c r="G38" s="70" t="s">
        <v>1526</v>
      </c>
      <c r="H38" s="134" t="s">
        <v>18</v>
      </c>
      <c r="I38" s="134" t="s">
        <v>13</v>
      </c>
      <c r="J38" s="386"/>
      <c r="K38" s="386"/>
      <c r="L38" s="386"/>
      <c r="M38" s="386"/>
      <c r="N38" s="386"/>
      <c r="O38" s="386"/>
      <c r="P38" s="394"/>
    </row>
    <row r="39" spans="1:16" ht="24.9" customHeight="1" x14ac:dyDescent="0.25">
      <c r="A39" s="2"/>
      <c r="B39" s="292"/>
      <c r="C39" s="289"/>
      <c r="D39" s="355"/>
      <c r="E39" s="285"/>
      <c r="F39" s="395"/>
      <c r="G39" s="126" t="s">
        <v>1861</v>
      </c>
      <c r="H39" s="122" t="s">
        <v>18</v>
      </c>
      <c r="I39" s="134"/>
      <c r="J39" s="386"/>
      <c r="K39" s="386"/>
      <c r="L39" s="386"/>
      <c r="M39" s="386"/>
      <c r="N39" s="386"/>
      <c r="O39" s="386"/>
      <c r="P39" s="394"/>
    </row>
    <row r="40" spans="1:16" ht="24.9" customHeight="1" x14ac:dyDescent="0.25">
      <c r="A40" s="2"/>
      <c r="B40" s="292"/>
      <c r="C40" s="289"/>
      <c r="D40" s="355"/>
      <c r="E40" s="285"/>
      <c r="F40" s="395"/>
      <c r="G40" s="126" t="s">
        <v>1862</v>
      </c>
      <c r="H40" s="122" t="s">
        <v>18</v>
      </c>
      <c r="I40" s="134"/>
      <c r="J40" s="386"/>
      <c r="K40" s="386"/>
      <c r="L40" s="386"/>
      <c r="M40" s="386"/>
      <c r="N40" s="386"/>
      <c r="O40" s="386"/>
      <c r="P40" s="394"/>
    </row>
    <row r="41" spans="1:16" ht="24.9" customHeight="1" x14ac:dyDescent="0.25">
      <c r="A41" s="2"/>
      <c r="B41" s="292"/>
      <c r="C41" s="289"/>
      <c r="D41" s="355"/>
      <c r="E41" s="285"/>
      <c r="F41" s="395"/>
      <c r="G41" s="70" t="s">
        <v>469</v>
      </c>
      <c r="H41" s="134" t="s">
        <v>18</v>
      </c>
      <c r="I41" s="134" t="s">
        <v>13</v>
      </c>
      <c r="J41" s="386"/>
      <c r="K41" s="386"/>
      <c r="L41" s="386"/>
      <c r="M41" s="386"/>
      <c r="N41" s="386"/>
      <c r="O41" s="386"/>
      <c r="P41" s="394"/>
    </row>
    <row r="42" spans="1:16" ht="24.9" customHeight="1" x14ac:dyDescent="0.25">
      <c r="A42" s="2"/>
      <c r="B42" s="292"/>
      <c r="C42" s="289"/>
      <c r="D42" s="355"/>
      <c r="E42" s="285"/>
      <c r="F42" s="395"/>
      <c r="G42" s="70" t="s">
        <v>25</v>
      </c>
      <c r="H42" s="134" t="s">
        <v>18</v>
      </c>
      <c r="I42" s="134" t="s">
        <v>13</v>
      </c>
      <c r="J42" s="386"/>
      <c r="K42" s="386"/>
      <c r="L42" s="386"/>
      <c r="M42" s="386"/>
      <c r="N42" s="386"/>
      <c r="O42" s="386"/>
      <c r="P42" s="394"/>
    </row>
    <row r="43" spans="1:16" ht="36.75" customHeight="1" x14ac:dyDescent="0.25">
      <c r="A43" s="2"/>
      <c r="B43" s="292">
        <v>1</v>
      </c>
      <c r="C43" s="289">
        <v>94</v>
      </c>
      <c r="D43" s="355">
        <v>356</v>
      </c>
      <c r="E43" s="285" t="s">
        <v>55</v>
      </c>
      <c r="F43" s="285" t="s">
        <v>458</v>
      </c>
      <c r="G43" s="126" t="s">
        <v>940</v>
      </c>
      <c r="H43" s="122" t="s">
        <v>18</v>
      </c>
      <c r="I43" s="122"/>
      <c r="J43" s="287" t="s">
        <v>60</v>
      </c>
      <c r="K43" s="287" t="s">
        <v>421</v>
      </c>
      <c r="L43" s="287"/>
      <c r="M43" s="287" t="s">
        <v>13</v>
      </c>
      <c r="N43" s="287"/>
      <c r="O43" s="287"/>
      <c r="P43" s="380" t="s">
        <v>1835</v>
      </c>
    </row>
    <row r="44" spans="1:16" ht="36.75" customHeight="1" x14ac:dyDescent="0.25">
      <c r="A44" s="2"/>
      <c r="B44" s="292"/>
      <c r="C44" s="289"/>
      <c r="D44" s="355"/>
      <c r="E44" s="285"/>
      <c r="F44" s="285"/>
      <c r="G44" s="126" t="s">
        <v>25</v>
      </c>
      <c r="H44" s="122" t="s">
        <v>18</v>
      </c>
      <c r="I44" s="122"/>
      <c r="J44" s="287"/>
      <c r="K44" s="287"/>
      <c r="L44" s="287"/>
      <c r="M44" s="287"/>
      <c r="N44" s="287"/>
      <c r="O44" s="287"/>
      <c r="P44" s="380"/>
    </row>
    <row r="45" spans="1:16" ht="20.100000000000001" customHeight="1" x14ac:dyDescent="0.25">
      <c r="A45" s="2"/>
      <c r="B45" s="266" t="s">
        <v>1326</v>
      </c>
      <c r="C45" s="267"/>
      <c r="D45" s="267"/>
      <c r="E45" s="267"/>
      <c r="F45" s="267"/>
      <c r="G45" s="267"/>
      <c r="H45" s="267"/>
      <c r="I45" s="267"/>
      <c r="J45" s="267"/>
      <c r="K45" s="267"/>
      <c r="L45" s="267"/>
      <c r="M45" s="267"/>
      <c r="N45" s="267"/>
      <c r="O45" s="267"/>
      <c r="P45" s="268"/>
    </row>
    <row r="46" spans="1:16" ht="24.9" customHeight="1" x14ac:dyDescent="0.25">
      <c r="A46" s="2"/>
      <c r="B46" s="292">
        <v>2</v>
      </c>
      <c r="C46" s="289">
        <v>30</v>
      </c>
      <c r="D46" s="290"/>
      <c r="E46" s="291" t="s">
        <v>573</v>
      </c>
      <c r="F46" s="291"/>
      <c r="G46" s="126" t="s">
        <v>557</v>
      </c>
      <c r="H46" s="122" t="s">
        <v>18</v>
      </c>
      <c r="I46" s="122"/>
      <c r="J46" s="287" t="s">
        <v>60</v>
      </c>
      <c r="K46" s="287" t="s">
        <v>35</v>
      </c>
      <c r="L46" s="287"/>
      <c r="M46" s="287" t="s">
        <v>13</v>
      </c>
      <c r="N46" s="287"/>
      <c r="O46" s="287"/>
      <c r="P46" s="380" t="s">
        <v>1527</v>
      </c>
    </row>
    <row r="47" spans="1:16" ht="24.9" customHeight="1" x14ac:dyDescent="0.25">
      <c r="A47" s="2"/>
      <c r="B47" s="292"/>
      <c r="C47" s="289"/>
      <c r="D47" s="290"/>
      <c r="E47" s="291"/>
      <c r="F47" s="291"/>
      <c r="G47" s="126" t="s">
        <v>541</v>
      </c>
      <c r="H47" s="122" t="s">
        <v>18</v>
      </c>
      <c r="I47" s="122"/>
      <c r="J47" s="287"/>
      <c r="K47" s="287"/>
      <c r="L47" s="287"/>
      <c r="M47" s="287"/>
      <c r="N47" s="287"/>
      <c r="O47" s="287"/>
      <c r="P47" s="380"/>
    </row>
    <row r="48" spans="1:16" ht="24.9" customHeight="1" x14ac:dyDescent="0.25">
      <c r="A48" s="2"/>
      <c r="B48" s="135">
        <v>2</v>
      </c>
      <c r="C48" s="128">
        <v>51</v>
      </c>
      <c r="D48" s="132">
        <v>218</v>
      </c>
      <c r="E48" s="125" t="s">
        <v>775</v>
      </c>
      <c r="F48" s="136" t="s">
        <v>388</v>
      </c>
      <c r="G48" s="126" t="s">
        <v>429</v>
      </c>
      <c r="H48" s="122" t="s">
        <v>18</v>
      </c>
      <c r="I48" s="122"/>
      <c r="J48" s="122" t="s">
        <v>60</v>
      </c>
      <c r="K48" s="122" t="s">
        <v>421</v>
      </c>
      <c r="L48" s="122"/>
      <c r="M48" s="122" t="s">
        <v>13</v>
      </c>
      <c r="N48" s="122"/>
      <c r="O48" s="122"/>
      <c r="P48" s="123" t="s">
        <v>1527</v>
      </c>
    </row>
    <row r="49" spans="1:16" ht="24.9" customHeight="1" x14ac:dyDescent="0.25">
      <c r="A49" s="2"/>
      <c r="B49" s="292">
        <v>2</v>
      </c>
      <c r="C49" s="289">
        <v>90</v>
      </c>
      <c r="D49" s="293">
        <v>327</v>
      </c>
      <c r="E49" s="291" t="s">
        <v>55</v>
      </c>
      <c r="F49" s="383" t="s">
        <v>569</v>
      </c>
      <c r="G49" s="126" t="s">
        <v>557</v>
      </c>
      <c r="H49" s="122"/>
      <c r="I49" s="122" t="s">
        <v>13</v>
      </c>
      <c r="J49" s="287"/>
      <c r="K49" s="287"/>
      <c r="L49" s="287" t="s">
        <v>12</v>
      </c>
      <c r="M49" s="287"/>
      <c r="N49" s="287"/>
      <c r="O49" s="287"/>
      <c r="P49" s="380" t="s">
        <v>1528</v>
      </c>
    </row>
    <row r="50" spans="1:16" ht="24.9" customHeight="1" x14ac:dyDescent="0.25">
      <c r="A50" s="2"/>
      <c r="B50" s="292"/>
      <c r="C50" s="289"/>
      <c r="D50" s="293"/>
      <c r="E50" s="291"/>
      <c r="F50" s="383"/>
      <c r="G50" s="126" t="s">
        <v>570</v>
      </c>
      <c r="H50" s="122"/>
      <c r="I50" s="122" t="s">
        <v>13</v>
      </c>
      <c r="J50" s="287"/>
      <c r="K50" s="287"/>
      <c r="L50" s="287"/>
      <c r="M50" s="287"/>
      <c r="N50" s="287"/>
      <c r="O50" s="287"/>
      <c r="P50" s="380"/>
    </row>
    <row r="51" spans="1:16" ht="24.9" customHeight="1" x14ac:dyDescent="0.25">
      <c r="A51" s="2"/>
      <c r="B51" s="292"/>
      <c r="C51" s="289"/>
      <c r="D51" s="293"/>
      <c r="E51" s="291"/>
      <c r="F51" s="383"/>
      <c r="G51" s="126" t="s">
        <v>541</v>
      </c>
      <c r="H51" s="122"/>
      <c r="I51" s="122" t="s">
        <v>13</v>
      </c>
      <c r="J51" s="287"/>
      <c r="K51" s="287"/>
      <c r="L51" s="287"/>
      <c r="M51" s="287"/>
      <c r="N51" s="287"/>
      <c r="O51" s="287"/>
      <c r="P51" s="380"/>
    </row>
    <row r="52" spans="1:16" ht="24.9" customHeight="1" x14ac:dyDescent="0.25">
      <c r="A52" s="2"/>
      <c r="B52" s="292">
        <v>2</v>
      </c>
      <c r="C52" s="289">
        <v>90</v>
      </c>
      <c r="D52" s="293">
        <v>352</v>
      </c>
      <c r="E52" s="291" t="s">
        <v>55</v>
      </c>
      <c r="F52" s="383" t="s">
        <v>571</v>
      </c>
      <c r="G52" s="126" t="s">
        <v>572</v>
      </c>
      <c r="H52" s="122" t="s">
        <v>18</v>
      </c>
      <c r="I52" s="122"/>
      <c r="J52" s="287" t="s">
        <v>210</v>
      </c>
      <c r="K52" s="287" t="s">
        <v>421</v>
      </c>
      <c r="L52" s="287"/>
      <c r="M52" s="287" t="s">
        <v>13</v>
      </c>
      <c r="N52" s="287"/>
      <c r="O52" s="287"/>
      <c r="P52" s="380" t="s">
        <v>1527</v>
      </c>
    </row>
    <row r="53" spans="1:16" ht="24.9" customHeight="1" x14ac:dyDescent="0.25">
      <c r="A53" s="2"/>
      <c r="B53" s="292"/>
      <c r="C53" s="289"/>
      <c r="D53" s="293"/>
      <c r="E53" s="291"/>
      <c r="F53" s="383"/>
      <c r="G53" s="126" t="s">
        <v>570</v>
      </c>
      <c r="H53" s="122" t="s">
        <v>18</v>
      </c>
      <c r="I53" s="122"/>
      <c r="J53" s="287"/>
      <c r="K53" s="287"/>
      <c r="L53" s="287"/>
      <c r="M53" s="287"/>
      <c r="N53" s="287"/>
      <c r="O53" s="287"/>
      <c r="P53" s="380"/>
    </row>
    <row r="54" spans="1:16" ht="20.100000000000001" customHeight="1" x14ac:dyDescent="0.25">
      <c r="A54" s="2"/>
      <c r="B54" s="266" t="s">
        <v>1327</v>
      </c>
      <c r="C54" s="267"/>
      <c r="D54" s="267"/>
      <c r="E54" s="267"/>
      <c r="F54" s="267"/>
      <c r="G54" s="267"/>
      <c r="H54" s="267"/>
      <c r="I54" s="267"/>
      <c r="J54" s="267"/>
      <c r="K54" s="267"/>
      <c r="L54" s="267"/>
      <c r="M54" s="267"/>
      <c r="N54" s="267"/>
      <c r="O54" s="267"/>
      <c r="P54" s="268"/>
    </row>
    <row r="55" spans="1:16" ht="24.9" customHeight="1" x14ac:dyDescent="0.25">
      <c r="A55" s="2"/>
      <c r="B55" s="292">
        <v>3</v>
      </c>
      <c r="C55" s="289">
        <v>33</v>
      </c>
      <c r="D55" s="293">
        <v>132</v>
      </c>
      <c r="E55" s="285" t="s">
        <v>773</v>
      </c>
      <c r="F55" s="284" t="s">
        <v>770</v>
      </c>
      <c r="G55" s="126" t="s">
        <v>453</v>
      </c>
      <c r="H55" s="122" t="s">
        <v>18</v>
      </c>
      <c r="I55" s="122"/>
      <c r="J55" s="287" t="s">
        <v>339</v>
      </c>
      <c r="K55" s="287" t="s">
        <v>35</v>
      </c>
      <c r="L55" s="287"/>
      <c r="M55" s="287" t="s">
        <v>13</v>
      </c>
      <c r="N55" s="287"/>
      <c r="O55" s="287"/>
      <c r="P55" s="380" t="s">
        <v>1318</v>
      </c>
    </row>
    <row r="56" spans="1:16" ht="24.9" customHeight="1" x14ac:dyDescent="0.25">
      <c r="A56" s="2"/>
      <c r="B56" s="292"/>
      <c r="C56" s="289"/>
      <c r="D56" s="293"/>
      <c r="E56" s="285"/>
      <c r="F56" s="284"/>
      <c r="G56" s="126" t="s">
        <v>1504</v>
      </c>
      <c r="H56" s="122" t="s">
        <v>18</v>
      </c>
      <c r="I56" s="122"/>
      <c r="J56" s="287"/>
      <c r="K56" s="287"/>
      <c r="L56" s="287"/>
      <c r="M56" s="287"/>
      <c r="N56" s="287"/>
      <c r="O56" s="287"/>
      <c r="P56" s="380"/>
    </row>
    <row r="57" spans="1:16" ht="24.9" customHeight="1" x14ac:dyDescent="0.25">
      <c r="A57" s="2"/>
      <c r="B57" s="292">
        <v>3</v>
      </c>
      <c r="C57" s="289">
        <v>41</v>
      </c>
      <c r="D57" s="290">
        <v>163</v>
      </c>
      <c r="E57" s="285" t="s">
        <v>189</v>
      </c>
      <c r="F57" s="285" t="s">
        <v>2376</v>
      </c>
      <c r="G57" s="126" t="s">
        <v>162</v>
      </c>
      <c r="H57" s="122" t="s">
        <v>18</v>
      </c>
      <c r="I57" s="122"/>
      <c r="J57" s="287" t="s">
        <v>339</v>
      </c>
      <c r="K57" s="287" t="s">
        <v>35</v>
      </c>
      <c r="L57" s="287"/>
      <c r="M57" s="287" t="s">
        <v>13</v>
      </c>
      <c r="N57" s="287"/>
      <c r="O57" s="287"/>
      <c r="P57" s="380" t="s">
        <v>437</v>
      </c>
    </row>
    <row r="58" spans="1:16" ht="24.9" customHeight="1" x14ac:dyDescent="0.25">
      <c r="A58" s="2"/>
      <c r="B58" s="292"/>
      <c r="C58" s="289"/>
      <c r="D58" s="290"/>
      <c r="E58" s="285"/>
      <c r="F58" s="285"/>
      <c r="G58" s="126" t="s">
        <v>438</v>
      </c>
      <c r="H58" s="122" t="s">
        <v>18</v>
      </c>
      <c r="I58" s="122"/>
      <c r="J58" s="287"/>
      <c r="K58" s="287"/>
      <c r="L58" s="287"/>
      <c r="M58" s="287"/>
      <c r="N58" s="287"/>
      <c r="O58" s="287"/>
      <c r="P58" s="380"/>
    </row>
    <row r="59" spans="1:16" ht="24.9" customHeight="1" x14ac:dyDescent="0.25">
      <c r="A59" s="2"/>
      <c r="B59" s="292"/>
      <c r="C59" s="289"/>
      <c r="D59" s="290"/>
      <c r="E59" s="285"/>
      <c r="F59" s="285"/>
      <c r="G59" s="126" t="s">
        <v>439</v>
      </c>
      <c r="H59" s="122" t="s">
        <v>18</v>
      </c>
      <c r="I59" s="122"/>
      <c r="J59" s="287"/>
      <c r="K59" s="287"/>
      <c r="L59" s="287"/>
      <c r="M59" s="287"/>
      <c r="N59" s="287"/>
      <c r="O59" s="287"/>
      <c r="P59" s="380"/>
    </row>
    <row r="60" spans="1:16" ht="24.9" customHeight="1" x14ac:dyDescent="0.25">
      <c r="A60" s="2"/>
      <c r="B60" s="292"/>
      <c r="C60" s="289"/>
      <c r="D60" s="290"/>
      <c r="E60" s="285"/>
      <c r="F60" s="285"/>
      <c r="G60" s="126" t="s">
        <v>440</v>
      </c>
      <c r="H60" s="122" t="s">
        <v>18</v>
      </c>
      <c r="I60" s="122"/>
      <c r="J60" s="287"/>
      <c r="K60" s="287"/>
      <c r="L60" s="287"/>
      <c r="M60" s="287"/>
      <c r="N60" s="287"/>
      <c r="O60" s="287"/>
      <c r="P60" s="380"/>
    </row>
    <row r="61" spans="1:16" ht="24.9" customHeight="1" x14ac:dyDescent="0.25">
      <c r="A61" s="2"/>
      <c r="B61" s="292"/>
      <c r="C61" s="289"/>
      <c r="D61" s="290"/>
      <c r="E61" s="285"/>
      <c r="F61" s="285"/>
      <c r="G61" s="126" t="s">
        <v>445</v>
      </c>
      <c r="H61" s="122" t="s">
        <v>18</v>
      </c>
      <c r="I61" s="122"/>
      <c r="J61" s="287"/>
      <c r="K61" s="287"/>
      <c r="L61" s="287"/>
      <c r="M61" s="287"/>
      <c r="N61" s="287"/>
      <c r="O61" s="287"/>
      <c r="P61" s="380"/>
    </row>
    <row r="62" spans="1:16" ht="24.9" customHeight="1" x14ac:dyDescent="0.25">
      <c r="A62" s="2"/>
      <c r="B62" s="292"/>
      <c r="C62" s="289"/>
      <c r="D62" s="290"/>
      <c r="E62" s="285"/>
      <c r="F62" s="285"/>
      <c r="G62" s="126" t="s">
        <v>446</v>
      </c>
      <c r="H62" s="122" t="s">
        <v>18</v>
      </c>
      <c r="I62" s="122"/>
      <c r="J62" s="287"/>
      <c r="K62" s="287"/>
      <c r="L62" s="287"/>
      <c r="M62" s="287"/>
      <c r="N62" s="287"/>
      <c r="O62" s="287"/>
      <c r="P62" s="380"/>
    </row>
    <row r="63" spans="1:16" ht="24.9" customHeight="1" x14ac:dyDescent="0.25">
      <c r="A63" s="2"/>
      <c r="B63" s="292"/>
      <c r="C63" s="289"/>
      <c r="D63" s="290"/>
      <c r="E63" s="285"/>
      <c r="F63" s="285"/>
      <c r="G63" s="126" t="s">
        <v>441</v>
      </c>
      <c r="H63" s="122" t="s">
        <v>18</v>
      </c>
      <c r="I63" s="122"/>
      <c r="J63" s="287"/>
      <c r="K63" s="287"/>
      <c r="L63" s="287"/>
      <c r="M63" s="287"/>
      <c r="N63" s="287"/>
      <c r="O63" s="287"/>
      <c r="P63" s="380"/>
    </row>
    <row r="64" spans="1:16" ht="24.9" customHeight="1" x14ac:dyDescent="0.25">
      <c r="A64" s="2"/>
      <c r="B64" s="292"/>
      <c r="C64" s="289"/>
      <c r="D64" s="290"/>
      <c r="E64" s="285"/>
      <c r="F64" s="285"/>
      <c r="G64" s="126" t="s">
        <v>447</v>
      </c>
      <c r="H64" s="122" t="s">
        <v>18</v>
      </c>
      <c r="I64" s="122"/>
      <c r="J64" s="287"/>
      <c r="K64" s="287"/>
      <c r="L64" s="287"/>
      <c r="M64" s="287"/>
      <c r="N64" s="287"/>
      <c r="O64" s="287"/>
      <c r="P64" s="380"/>
    </row>
    <row r="65" spans="1:16" ht="24.9" customHeight="1" x14ac:dyDescent="0.25">
      <c r="A65" s="2"/>
      <c r="B65" s="292"/>
      <c r="C65" s="289"/>
      <c r="D65" s="290"/>
      <c r="E65" s="285"/>
      <c r="F65" s="285"/>
      <c r="G65" s="126" t="s">
        <v>448</v>
      </c>
      <c r="H65" s="122" t="s">
        <v>18</v>
      </c>
      <c r="I65" s="122"/>
      <c r="J65" s="287"/>
      <c r="K65" s="287"/>
      <c r="L65" s="287"/>
      <c r="M65" s="287"/>
      <c r="N65" s="287"/>
      <c r="O65" s="287"/>
      <c r="P65" s="380"/>
    </row>
    <row r="66" spans="1:16" ht="24.9" customHeight="1" x14ac:dyDescent="0.25">
      <c r="A66" s="2"/>
      <c r="B66" s="292"/>
      <c r="C66" s="289"/>
      <c r="D66" s="290"/>
      <c r="E66" s="285"/>
      <c r="F66" s="285"/>
      <c r="G66" s="126" t="s">
        <v>449</v>
      </c>
      <c r="H66" s="122" t="s">
        <v>18</v>
      </c>
      <c r="I66" s="122"/>
      <c r="J66" s="287"/>
      <c r="K66" s="287"/>
      <c r="L66" s="287"/>
      <c r="M66" s="287"/>
      <c r="N66" s="287"/>
      <c r="O66" s="287"/>
      <c r="P66" s="380"/>
    </row>
    <row r="67" spans="1:16" ht="24.9" customHeight="1" x14ac:dyDescent="0.25">
      <c r="A67" s="2"/>
      <c r="B67" s="292"/>
      <c r="C67" s="289"/>
      <c r="D67" s="290"/>
      <c r="E67" s="285"/>
      <c r="F67" s="285"/>
      <c r="G67" s="126" t="s">
        <v>450</v>
      </c>
      <c r="H67" s="122" t="s">
        <v>18</v>
      </c>
      <c r="I67" s="122"/>
      <c r="J67" s="287"/>
      <c r="K67" s="287"/>
      <c r="L67" s="287"/>
      <c r="M67" s="287"/>
      <c r="N67" s="287"/>
      <c r="O67" s="287"/>
      <c r="P67" s="380"/>
    </row>
    <row r="68" spans="1:16" ht="24.9" customHeight="1" x14ac:dyDescent="0.25">
      <c r="A68" s="2"/>
      <c r="B68" s="292"/>
      <c r="C68" s="289"/>
      <c r="D68" s="290"/>
      <c r="E68" s="285"/>
      <c r="F68" s="285"/>
      <c r="G68" s="126" t="s">
        <v>442</v>
      </c>
      <c r="H68" s="122" t="s">
        <v>18</v>
      </c>
      <c r="I68" s="122"/>
      <c r="J68" s="287"/>
      <c r="K68" s="287"/>
      <c r="L68" s="287"/>
      <c r="M68" s="287"/>
      <c r="N68" s="287"/>
      <c r="O68" s="287"/>
      <c r="P68" s="380"/>
    </row>
    <row r="69" spans="1:16" ht="24.9" customHeight="1" x14ac:dyDescent="0.25">
      <c r="A69" s="2"/>
      <c r="B69" s="292"/>
      <c r="C69" s="289"/>
      <c r="D69" s="290"/>
      <c r="E69" s="285"/>
      <c r="F69" s="285"/>
      <c r="G69" s="126" t="s">
        <v>451</v>
      </c>
      <c r="H69" s="122" t="s">
        <v>18</v>
      </c>
      <c r="I69" s="122"/>
      <c r="J69" s="287"/>
      <c r="K69" s="287"/>
      <c r="L69" s="287"/>
      <c r="M69" s="287"/>
      <c r="N69" s="287"/>
      <c r="O69" s="287"/>
      <c r="P69" s="380"/>
    </row>
    <row r="70" spans="1:16" ht="24.9" customHeight="1" x14ac:dyDescent="0.25">
      <c r="A70" s="2"/>
      <c r="B70" s="292"/>
      <c r="C70" s="289"/>
      <c r="D70" s="290"/>
      <c r="E70" s="285"/>
      <c r="F70" s="285"/>
      <c r="G70" s="126" t="s">
        <v>452</v>
      </c>
      <c r="H70" s="122" t="s">
        <v>18</v>
      </c>
      <c r="I70" s="122"/>
      <c r="J70" s="287"/>
      <c r="K70" s="287"/>
      <c r="L70" s="287"/>
      <c r="M70" s="287"/>
      <c r="N70" s="287"/>
      <c r="O70" s="287"/>
      <c r="P70" s="380"/>
    </row>
    <row r="71" spans="1:16" ht="24.9" customHeight="1" x14ac:dyDescent="0.25">
      <c r="A71" s="2"/>
      <c r="B71" s="292"/>
      <c r="C71" s="289"/>
      <c r="D71" s="290"/>
      <c r="E71" s="285"/>
      <c r="F71" s="285"/>
      <c r="G71" s="126" t="s">
        <v>443</v>
      </c>
      <c r="H71" s="122" t="s">
        <v>18</v>
      </c>
      <c r="I71" s="122"/>
      <c r="J71" s="287"/>
      <c r="K71" s="287"/>
      <c r="L71" s="287"/>
      <c r="M71" s="287"/>
      <c r="N71" s="287"/>
      <c r="O71" s="287"/>
      <c r="P71" s="380"/>
    </row>
    <row r="72" spans="1:16" ht="24.9" customHeight="1" x14ac:dyDescent="0.25">
      <c r="A72" s="2"/>
      <c r="B72" s="292"/>
      <c r="C72" s="289"/>
      <c r="D72" s="290"/>
      <c r="E72" s="285"/>
      <c r="F72" s="285"/>
      <c r="G72" s="126" t="s">
        <v>176</v>
      </c>
      <c r="H72" s="122" t="s">
        <v>18</v>
      </c>
      <c r="I72" s="122"/>
      <c r="J72" s="287"/>
      <c r="K72" s="287"/>
      <c r="L72" s="287"/>
      <c r="M72" s="287"/>
      <c r="N72" s="287"/>
      <c r="O72" s="287"/>
      <c r="P72" s="380"/>
    </row>
    <row r="73" spans="1:16" ht="24.9" customHeight="1" x14ac:dyDescent="0.25">
      <c r="A73" s="2"/>
      <c r="B73" s="292"/>
      <c r="C73" s="289"/>
      <c r="D73" s="290"/>
      <c r="E73" s="285"/>
      <c r="F73" s="285"/>
      <c r="G73" s="126" t="s">
        <v>444</v>
      </c>
      <c r="H73" s="122" t="s">
        <v>18</v>
      </c>
      <c r="I73" s="122"/>
      <c r="J73" s="287"/>
      <c r="K73" s="287"/>
      <c r="L73" s="287"/>
      <c r="M73" s="287"/>
      <c r="N73" s="287"/>
      <c r="O73" s="287"/>
      <c r="P73" s="380"/>
    </row>
    <row r="74" spans="1:16" ht="24.9" customHeight="1" x14ac:dyDescent="0.25">
      <c r="A74" s="2"/>
      <c r="B74" s="292">
        <v>3</v>
      </c>
      <c r="C74" s="289">
        <v>58</v>
      </c>
      <c r="D74" s="290">
        <v>238</v>
      </c>
      <c r="E74" s="285" t="s">
        <v>173</v>
      </c>
      <c r="F74" s="285" t="s">
        <v>176</v>
      </c>
      <c r="G74" s="126" t="s">
        <v>177</v>
      </c>
      <c r="H74" s="122" t="s">
        <v>18</v>
      </c>
      <c r="I74" s="122"/>
      <c r="J74" s="287" t="s">
        <v>62</v>
      </c>
      <c r="K74" s="287" t="s">
        <v>35</v>
      </c>
      <c r="L74" s="287"/>
      <c r="M74" s="287" t="s">
        <v>13</v>
      </c>
      <c r="N74" s="287"/>
      <c r="O74" s="287"/>
      <c r="P74" s="380" t="s">
        <v>1505</v>
      </c>
    </row>
    <row r="75" spans="1:16" ht="24.9" customHeight="1" x14ac:dyDescent="0.25">
      <c r="A75" s="2"/>
      <c r="B75" s="292"/>
      <c r="C75" s="289"/>
      <c r="D75" s="290"/>
      <c r="E75" s="285"/>
      <c r="F75" s="285"/>
      <c r="G75" s="126" t="s">
        <v>1506</v>
      </c>
      <c r="H75" s="122" t="s">
        <v>18</v>
      </c>
      <c r="I75" s="122"/>
      <c r="J75" s="287"/>
      <c r="K75" s="287"/>
      <c r="L75" s="287"/>
      <c r="M75" s="287"/>
      <c r="N75" s="287"/>
      <c r="O75" s="287"/>
      <c r="P75" s="380"/>
    </row>
    <row r="76" spans="1:16" ht="24.9" customHeight="1" x14ac:dyDescent="0.25">
      <c r="A76" s="2"/>
      <c r="B76" s="292">
        <v>3</v>
      </c>
      <c r="C76" s="289">
        <v>74</v>
      </c>
      <c r="D76" s="290"/>
      <c r="E76" s="285" t="s">
        <v>454</v>
      </c>
      <c r="F76" s="285"/>
      <c r="G76" s="126" t="s">
        <v>455</v>
      </c>
      <c r="H76" s="122" t="s">
        <v>18</v>
      </c>
      <c r="I76" s="122"/>
      <c r="J76" s="287" t="s">
        <v>339</v>
      </c>
      <c r="K76" s="287" t="s">
        <v>35</v>
      </c>
      <c r="L76" s="287"/>
      <c r="M76" s="287" t="s">
        <v>13</v>
      </c>
      <c r="N76" s="287"/>
      <c r="O76" s="287"/>
      <c r="P76" s="380" t="s">
        <v>1328</v>
      </c>
    </row>
    <row r="77" spans="1:16" ht="24.9" customHeight="1" x14ac:dyDescent="0.25">
      <c r="A77" s="2"/>
      <c r="B77" s="292"/>
      <c r="C77" s="289"/>
      <c r="D77" s="290"/>
      <c r="E77" s="285"/>
      <c r="F77" s="285"/>
      <c r="G77" s="126" t="s">
        <v>456</v>
      </c>
      <c r="H77" s="122" t="s">
        <v>18</v>
      </c>
      <c r="I77" s="122"/>
      <c r="J77" s="287"/>
      <c r="K77" s="287"/>
      <c r="L77" s="287"/>
      <c r="M77" s="287"/>
      <c r="N77" s="287"/>
      <c r="O77" s="287"/>
      <c r="P77" s="380"/>
    </row>
    <row r="78" spans="1:16" ht="24.9" customHeight="1" x14ac:dyDescent="0.25">
      <c r="A78" s="2"/>
      <c r="B78" s="292"/>
      <c r="C78" s="289"/>
      <c r="D78" s="290"/>
      <c r="E78" s="285"/>
      <c r="F78" s="285"/>
      <c r="G78" s="126" t="s">
        <v>457</v>
      </c>
      <c r="H78" s="122" t="s">
        <v>18</v>
      </c>
      <c r="I78" s="122"/>
      <c r="J78" s="287"/>
      <c r="K78" s="287"/>
      <c r="L78" s="287"/>
      <c r="M78" s="287"/>
      <c r="N78" s="287"/>
      <c r="O78" s="287"/>
      <c r="P78" s="380"/>
    </row>
    <row r="79" spans="1:16" ht="20.100000000000001" customHeight="1" x14ac:dyDescent="0.25">
      <c r="A79" s="2"/>
      <c r="B79" s="266" t="s">
        <v>1329</v>
      </c>
      <c r="C79" s="267"/>
      <c r="D79" s="267"/>
      <c r="E79" s="267"/>
      <c r="F79" s="267"/>
      <c r="G79" s="267"/>
      <c r="H79" s="267"/>
      <c r="I79" s="267"/>
      <c r="J79" s="267"/>
      <c r="K79" s="267"/>
      <c r="L79" s="267"/>
      <c r="M79" s="267"/>
      <c r="N79" s="267"/>
      <c r="O79" s="267"/>
      <c r="P79" s="268"/>
    </row>
    <row r="80" spans="1:16" ht="24.9" customHeight="1" x14ac:dyDescent="0.25">
      <c r="A80" s="2"/>
      <c r="B80" s="292">
        <v>4</v>
      </c>
      <c r="C80" s="289">
        <v>2</v>
      </c>
      <c r="D80" s="290">
        <v>17</v>
      </c>
      <c r="E80" s="291" t="s">
        <v>42</v>
      </c>
      <c r="F80" s="291" t="s">
        <v>1565</v>
      </c>
      <c r="G80" s="126" t="s">
        <v>43</v>
      </c>
      <c r="H80" s="122" t="s">
        <v>18</v>
      </c>
      <c r="I80" s="122"/>
      <c r="J80" s="287" t="s">
        <v>29</v>
      </c>
      <c r="K80" s="287" t="s">
        <v>436</v>
      </c>
      <c r="L80" s="287"/>
      <c r="M80" s="287" t="s">
        <v>13</v>
      </c>
      <c r="N80" s="287"/>
      <c r="O80" s="287"/>
      <c r="P80" s="304" t="s">
        <v>958</v>
      </c>
    </row>
    <row r="81" spans="1:16" ht="24.9" customHeight="1" x14ac:dyDescent="0.25">
      <c r="A81" s="2"/>
      <c r="B81" s="292"/>
      <c r="C81" s="289"/>
      <c r="D81" s="290"/>
      <c r="E81" s="291"/>
      <c r="F81" s="291"/>
      <c r="G81" s="126" t="s">
        <v>483</v>
      </c>
      <c r="H81" s="122" t="s">
        <v>18</v>
      </c>
      <c r="I81" s="122"/>
      <c r="J81" s="287"/>
      <c r="K81" s="287"/>
      <c r="L81" s="287"/>
      <c r="M81" s="287"/>
      <c r="N81" s="287"/>
      <c r="O81" s="287"/>
      <c r="P81" s="304"/>
    </row>
    <row r="82" spans="1:16" ht="24.9" customHeight="1" x14ac:dyDescent="0.25">
      <c r="A82" s="2"/>
      <c r="B82" s="292"/>
      <c r="C82" s="289"/>
      <c r="D82" s="290"/>
      <c r="E82" s="291"/>
      <c r="F82" s="291"/>
      <c r="G82" s="126" t="s">
        <v>484</v>
      </c>
      <c r="H82" s="122" t="s">
        <v>18</v>
      </c>
      <c r="I82" s="122"/>
      <c r="J82" s="287"/>
      <c r="K82" s="287"/>
      <c r="L82" s="287"/>
      <c r="M82" s="287"/>
      <c r="N82" s="287"/>
      <c r="O82" s="287"/>
      <c r="P82" s="304"/>
    </row>
    <row r="83" spans="1:16" ht="24.9" customHeight="1" x14ac:dyDescent="0.25">
      <c r="A83" s="2"/>
      <c r="B83" s="292"/>
      <c r="C83" s="289"/>
      <c r="D83" s="290"/>
      <c r="E83" s="291"/>
      <c r="F83" s="291"/>
      <c r="G83" s="126" t="s">
        <v>485</v>
      </c>
      <c r="H83" s="122" t="s">
        <v>18</v>
      </c>
      <c r="I83" s="122"/>
      <c r="J83" s="287"/>
      <c r="K83" s="287"/>
      <c r="L83" s="287"/>
      <c r="M83" s="287"/>
      <c r="N83" s="287"/>
      <c r="O83" s="287"/>
      <c r="P83" s="304"/>
    </row>
    <row r="84" spans="1:16" ht="24.9" customHeight="1" x14ac:dyDescent="0.25">
      <c r="A84" s="2"/>
      <c r="B84" s="292"/>
      <c r="C84" s="289"/>
      <c r="D84" s="290"/>
      <c r="E84" s="291"/>
      <c r="F84" s="291"/>
      <c r="G84" s="126" t="s">
        <v>486</v>
      </c>
      <c r="H84" s="122" t="s">
        <v>18</v>
      </c>
      <c r="I84" s="122"/>
      <c r="J84" s="287"/>
      <c r="K84" s="287"/>
      <c r="L84" s="287"/>
      <c r="M84" s="287"/>
      <c r="N84" s="287"/>
      <c r="O84" s="287"/>
      <c r="P84" s="304"/>
    </row>
    <row r="85" spans="1:16" ht="24.9" customHeight="1" x14ac:dyDescent="0.25">
      <c r="A85" s="2"/>
      <c r="B85" s="292">
        <v>4</v>
      </c>
      <c r="C85" s="289">
        <v>19</v>
      </c>
      <c r="D85" s="290">
        <v>2</v>
      </c>
      <c r="E85" s="291" t="s">
        <v>488</v>
      </c>
      <c r="F85" s="291" t="s">
        <v>489</v>
      </c>
      <c r="G85" s="125" t="s">
        <v>490</v>
      </c>
      <c r="H85" s="122" t="s">
        <v>18</v>
      </c>
      <c r="I85" s="122"/>
      <c r="J85" s="287" t="s">
        <v>29</v>
      </c>
      <c r="K85" s="287" t="s">
        <v>421</v>
      </c>
      <c r="L85" s="287"/>
      <c r="M85" s="287" t="s">
        <v>13</v>
      </c>
      <c r="N85" s="287"/>
      <c r="O85" s="287"/>
      <c r="P85" s="304" t="s">
        <v>181</v>
      </c>
    </row>
    <row r="86" spans="1:16" ht="24.9" customHeight="1" x14ac:dyDescent="0.25">
      <c r="A86" s="2"/>
      <c r="B86" s="292"/>
      <c r="C86" s="289"/>
      <c r="D86" s="290"/>
      <c r="E86" s="291"/>
      <c r="F86" s="291"/>
      <c r="G86" s="125" t="s">
        <v>491</v>
      </c>
      <c r="H86" s="122" t="s">
        <v>18</v>
      </c>
      <c r="I86" s="122"/>
      <c r="J86" s="287"/>
      <c r="K86" s="287"/>
      <c r="L86" s="287"/>
      <c r="M86" s="287"/>
      <c r="N86" s="287"/>
      <c r="O86" s="287"/>
      <c r="P86" s="304"/>
    </row>
    <row r="87" spans="1:16" ht="24.9" customHeight="1" x14ac:dyDescent="0.25">
      <c r="A87" s="2"/>
      <c r="B87" s="292"/>
      <c r="C87" s="289"/>
      <c r="D87" s="290"/>
      <c r="E87" s="291"/>
      <c r="F87" s="291"/>
      <c r="G87" s="125" t="s">
        <v>492</v>
      </c>
      <c r="H87" s="122" t="s">
        <v>18</v>
      </c>
      <c r="I87" s="122"/>
      <c r="J87" s="287"/>
      <c r="K87" s="287"/>
      <c r="L87" s="287"/>
      <c r="M87" s="287"/>
      <c r="N87" s="287"/>
      <c r="O87" s="287"/>
      <c r="P87" s="304"/>
    </row>
    <row r="88" spans="1:16" ht="24.9" customHeight="1" x14ac:dyDescent="0.25">
      <c r="A88" s="2"/>
      <c r="B88" s="292"/>
      <c r="C88" s="289"/>
      <c r="D88" s="290"/>
      <c r="E88" s="291"/>
      <c r="F88" s="291"/>
      <c r="G88" s="125" t="s">
        <v>493</v>
      </c>
      <c r="H88" s="122" t="s">
        <v>18</v>
      </c>
      <c r="I88" s="122"/>
      <c r="J88" s="287"/>
      <c r="K88" s="287"/>
      <c r="L88" s="287"/>
      <c r="M88" s="287"/>
      <c r="N88" s="287"/>
      <c r="O88" s="287"/>
      <c r="P88" s="304"/>
    </row>
    <row r="89" spans="1:16" ht="24.9" customHeight="1" x14ac:dyDescent="0.25">
      <c r="A89" s="2"/>
      <c r="B89" s="292"/>
      <c r="C89" s="289"/>
      <c r="D89" s="290"/>
      <c r="E89" s="291"/>
      <c r="F89" s="291"/>
      <c r="G89" s="125" t="s">
        <v>494</v>
      </c>
      <c r="H89" s="122" t="s">
        <v>18</v>
      </c>
      <c r="I89" s="122"/>
      <c r="J89" s="287"/>
      <c r="K89" s="287"/>
      <c r="L89" s="287"/>
      <c r="M89" s="287"/>
      <c r="N89" s="287"/>
      <c r="O89" s="287"/>
      <c r="P89" s="304"/>
    </row>
    <row r="90" spans="1:16" ht="24.9" customHeight="1" x14ac:dyDescent="0.25">
      <c r="A90" s="2"/>
      <c r="B90" s="292"/>
      <c r="C90" s="289"/>
      <c r="D90" s="290"/>
      <c r="E90" s="291"/>
      <c r="F90" s="291"/>
      <c r="G90" s="125" t="s">
        <v>495</v>
      </c>
      <c r="H90" s="122" t="s">
        <v>18</v>
      </c>
      <c r="I90" s="122"/>
      <c r="J90" s="287"/>
      <c r="K90" s="287"/>
      <c r="L90" s="287"/>
      <c r="M90" s="287"/>
      <c r="N90" s="287"/>
      <c r="O90" s="287"/>
      <c r="P90" s="304"/>
    </row>
    <row r="91" spans="1:16" ht="24.9" customHeight="1" x14ac:dyDescent="0.25">
      <c r="A91" s="2"/>
      <c r="B91" s="292"/>
      <c r="C91" s="289"/>
      <c r="D91" s="290"/>
      <c r="E91" s="291"/>
      <c r="F91" s="291"/>
      <c r="G91" s="125" t="s">
        <v>496</v>
      </c>
      <c r="H91" s="122" t="s">
        <v>18</v>
      </c>
      <c r="I91" s="122"/>
      <c r="J91" s="287"/>
      <c r="K91" s="287"/>
      <c r="L91" s="287"/>
      <c r="M91" s="287"/>
      <c r="N91" s="287"/>
      <c r="O91" s="287"/>
      <c r="P91" s="304"/>
    </row>
    <row r="92" spans="1:16" ht="24.9" customHeight="1" x14ac:dyDescent="0.25">
      <c r="A92" s="2"/>
      <c r="B92" s="292"/>
      <c r="C92" s="289"/>
      <c r="D92" s="290"/>
      <c r="E92" s="291"/>
      <c r="F92" s="291"/>
      <c r="G92" s="125" t="s">
        <v>497</v>
      </c>
      <c r="H92" s="122" t="s">
        <v>18</v>
      </c>
      <c r="I92" s="122"/>
      <c r="J92" s="287"/>
      <c r="K92" s="287"/>
      <c r="L92" s="287"/>
      <c r="M92" s="287"/>
      <c r="N92" s="287"/>
      <c r="O92" s="287"/>
      <c r="P92" s="304"/>
    </row>
    <row r="93" spans="1:16" ht="24.9" customHeight="1" x14ac:dyDescent="0.25">
      <c r="A93" s="2"/>
      <c r="B93" s="292">
        <v>4</v>
      </c>
      <c r="C93" s="289">
        <v>19</v>
      </c>
      <c r="D93" s="293">
        <v>2</v>
      </c>
      <c r="E93" s="291" t="s">
        <v>488</v>
      </c>
      <c r="F93" s="383" t="s">
        <v>498</v>
      </c>
      <c r="G93" s="125" t="s">
        <v>499</v>
      </c>
      <c r="H93" s="122" t="s">
        <v>18</v>
      </c>
      <c r="I93" s="122"/>
      <c r="J93" s="287" t="s">
        <v>29</v>
      </c>
      <c r="K93" s="287" t="s">
        <v>421</v>
      </c>
      <c r="L93" s="287"/>
      <c r="M93" s="287" t="s">
        <v>13</v>
      </c>
      <c r="N93" s="287"/>
      <c r="O93" s="287"/>
      <c r="P93" s="380" t="s">
        <v>181</v>
      </c>
    </row>
    <row r="94" spans="1:16" ht="24.9" customHeight="1" x14ac:dyDescent="0.25">
      <c r="A94" s="2"/>
      <c r="B94" s="292"/>
      <c r="C94" s="289"/>
      <c r="D94" s="293"/>
      <c r="E94" s="291"/>
      <c r="F94" s="383"/>
      <c r="G94" s="125" t="s">
        <v>500</v>
      </c>
      <c r="H94" s="122" t="s">
        <v>18</v>
      </c>
      <c r="I94" s="122"/>
      <c r="J94" s="287"/>
      <c r="K94" s="287"/>
      <c r="L94" s="287"/>
      <c r="M94" s="287"/>
      <c r="N94" s="287"/>
      <c r="O94" s="287"/>
      <c r="P94" s="380"/>
    </row>
    <row r="95" spans="1:16" ht="24.9" customHeight="1" x14ac:dyDescent="0.25">
      <c r="A95" s="2"/>
      <c r="B95" s="292"/>
      <c r="C95" s="289"/>
      <c r="D95" s="293"/>
      <c r="E95" s="291"/>
      <c r="F95" s="383"/>
      <c r="G95" s="125" t="s">
        <v>501</v>
      </c>
      <c r="H95" s="122" t="s">
        <v>18</v>
      </c>
      <c r="I95" s="122"/>
      <c r="J95" s="287"/>
      <c r="K95" s="287"/>
      <c r="L95" s="287"/>
      <c r="M95" s="287"/>
      <c r="N95" s="287"/>
      <c r="O95" s="287"/>
      <c r="P95" s="380"/>
    </row>
    <row r="96" spans="1:16" ht="24.9" customHeight="1" x14ac:dyDescent="0.25">
      <c r="A96" s="2"/>
      <c r="B96" s="292"/>
      <c r="C96" s="289"/>
      <c r="D96" s="293"/>
      <c r="E96" s="291"/>
      <c r="F96" s="383"/>
      <c r="G96" s="125" t="s">
        <v>491</v>
      </c>
      <c r="H96" s="122" t="s">
        <v>18</v>
      </c>
      <c r="I96" s="122"/>
      <c r="J96" s="287"/>
      <c r="K96" s="287"/>
      <c r="L96" s="287"/>
      <c r="M96" s="287"/>
      <c r="N96" s="287"/>
      <c r="O96" s="287"/>
      <c r="P96" s="380"/>
    </row>
    <row r="97" spans="1:16" ht="24.9" customHeight="1" x14ac:dyDescent="0.25">
      <c r="A97" s="2"/>
      <c r="B97" s="292">
        <v>4</v>
      </c>
      <c r="C97" s="289">
        <v>19</v>
      </c>
      <c r="D97" s="293">
        <v>39</v>
      </c>
      <c r="E97" s="291" t="s">
        <v>488</v>
      </c>
      <c r="F97" s="383" t="s">
        <v>502</v>
      </c>
      <c r="G97" s="125" t="s">
        <v>61</v>
      </c>
      <c r="H97" s="122" t="s">
        <v>18</v>
      </c>
      <c r="I97" s="122"/>
      <c r="J97" s="285" t="s">
        <v>29</v>
      </c>
      <c r="K97" s="285" t="s">
        <v>421</v>
      </c>
      <c r="L97" s="285"/>
      <c r="M97" s="285" t="s">
        <v>13</v>
      </c>
      <c r="N97" s="285"/>
      <c r="O97" s="285"/>
      <c r="P97" s="304" t="s">
        <v>181</v>
      </c>
    </row>
    <row r="98" spans="1:16" ht="24.9" customHeight="1" x14ac:dyDescent="0.25">
      <c r="A98" s="2"/>
      <c r="B98" s="292"/>
      <c r="C98" s="289"/>
      <c r="D98" s="293"/>
      <c r="E98" s="291"/>
      <c r="F98" s="383"/>
      <c r="G98" s="125" t="s">
        <v>503</v>
      </c>
      <c r="H98" s="122" t="s">
        <v>18</v>
      </c>
      <c r="I98" s="122"/>
      <c r="J98" s="345"/>
      <c r="K98" s="345"/>
      <c r="L98" s="345"/>
      <c r="M98" s="345"/>
      <c r="N98" s="345"/>
      <c r="O98" s="345"/>
      <c r="P98" s="397"/>
    </row>
    <row r="99" spans="1:16" ht="24.9" customHeight="1" x14ac:dyDescent="0.25">
      <c r="A99" s="2"/>
      <c r="B99" s="292"/>
      <c r="C99" s="289"/>
      <c r="D99" s="293"/>
      <c r="E99" s="291"/>
      <c r="F99" s="383"/>
      <c r="G99" s="125" t="s">
        <v>504</v>
      </c>
      <c r="H99" s="122" t="s">
        <v>18</v>
      </c>
      <c r="I99" s="122"/>
      <c r="J99" s="345"/>
      <c r="K99" s="345"/>
      <c r="L99" s="345"/>
      <c r="M99" s="345"/>
      <c r="N99" s="345"/>
      <c r="O99" s="345"/>
      <c r="P99" s="397"/>
    </row>
    <row r="100" spans="1:16" ht="24.9" customHeight="1" x14ac:dyDescent="0.25">
      <c r="A100" s="2"/>
      <c r="B100" s="292"/>
      <c r="C100" s="289"/>
      <c r="D100" s="293"/>
      <c r="E100" s="291"/>
      <c r="F100" s="383"/>
      <c r="G100" s="125" t="s">
        <v>505</v>
      </c>
      <c r="H100" s="122" t="s">
        <v>18</v>
      </c>
      <c r="I100" s="122"/>
      <c r="J100" s="345"/>
      <c r="K100" s="345"/>
      <c r="L100" s="345"/>
      <c r="M100" s="345"/>
      <c r="N100" s="345"/>
      <c r="O100" s="345"/>
      <c r="P100" s="397"/>
    </row>
    <row r="101" spans="1:16" ht="24.9" customHeight="1" x14ac:dyDescent="0.25">
      <c r="A101" s="2"/>
      <c r="B101" s="292"/>
      <c r="C101" s="289"/>
      <c r="D101" s="293"/>
      <c r="E101" s="291"/>
      <c r="F101" s="383"/>
      <c r="G101" s="125" t="s">
        <v>506</v>
      </c>
      <c r="H101" s="122" t="s">
        <v>18</v>
      </c>
      <c r="I101" s="122"/>
      <c r="J101" s="345"/>
      <c r="K101" s="345"/>
      <c r="L101" s="345"/>
      <c r="M101" s="345"/>
      <c r="N101" s="345"/>
      <c r="O101" s="345"/>
      <c r="P101" s="397"/>
    </row>
    <row r="102" spans="1:16" ht="24.9" customHeight="1" x14ac:dyDescent="0.25">
      <c r="A102" s="2"/>
      <c r="B102" s="292"/>
      <c r="C102" s="289"/>
      <c r="D102" s="293"/>
      <c r="E102" s="291"/>
      <c r="F102" s="383"/>
      <c r="G102" s="125" t="s">
        <v>25</v>
      </c>
      <c r="H102" s="122" t="s">
        <v>18</v>
      </c>
      <c r="I102" s="122"/>
      <c r="J102" s="345"/>
      <c r="K102" s="345"/>
      <c r="L102" s="345"/>
      <c r="M102" s="345"/>
      <c r="N102" s="345"/>
      <c r="O102" s="345"/>
      <c r="P102" s="397"/>
    </row>
    <row r="103" spans="1:16" ht="24.9" customHeight="1" x14ac:dyDescent="0.25">
      <c r="A103" s="2"/>
      <c r="B103" s="292">
        <v>4</v>
      </c>
      <c r="C103" s="289">
        <v>23</v>
      </c>
      <c r="D103" s="290">
        <v>94</v>
      </c>
      <c r="E103" s="291" t="s">
        <v>151</v>
      </c>
      <c r="F103" s="291" t="s">
        <v>1533</v>
      </c>
      <c r="G103" s="125" t="s">
        <v>507</v>
      </c>
      <c r="H103" s="122" t="s">
        <v>18</v>
      </c>
      <c r="I103" s="122"/>
      <c r="J103" s="287" t="s">
        <v>29</v>
      </c>
      <c r="K103" s="287" t="s">
        <v>421</v>
      </c>
      <c r="L103" s="287"/>
      <c r="M103" s="287" t="s">
        <v>13</v>
      </c>
      <c r="N103" s="287"/>
      <c r="O103" s="287"/>
      <c r="P103" s="396" t="s">
        <v>181</v>
      </c>
    </row>
    <row r="104" spans="1:16" ht="24.9" customHeight="1" x14ac:dyDescent="0.25">
      <c r="A104" s="2"/>
      <c r="B104" s="292"/>
      <c r="C104" s="289"/>
      <c r="D104" s="290"/>
      <c r="E104" s="291"/>
      <c r="F104" s="291"/>
      <c r="G104" s="125" t="s">
        <v>496</v>
      </c>
      <c r="H104" s="122" t="s">
        <v>18</v>
      </c>
      <c r="I104" s="122"/>
      <c r="J104" s="287"/>
      <c r="K104" s="287"/>
      <c r="L104" s="287"/>
      <c r="M104" s="287"/>
      <c r="N104" s="287"/>
      <c r="O104" s="287"/>
      <c r="P104" s="396"/>
    </row>
    <row r="105" spans="1:16" ht="24.9" customHeight="1" x14ac:dyDescent="0.25">
      <c r="A105" s="2"/>
      <c r="B105" s="292"/>
      <c r="C105" s="289"/>
      <c r="D105" s="290"/>
      <c r="E105" s="291"/>
      <c r="F105" s="291"/>
      <c r="G105" s="125" t="s">
        <v>508</v>
      </c>
      <c r="H105" s="122" t="s">
        <v>18</v>
      </c>
      <c r="I105" s="122"/>
      <c r="J105" s="287"/>
      <c r="K105" s="287"/>
      <c r="L105" s="287"/>
      <c r="M105" s="287"/>
      <c r="N105" s="287"/>
      <c r="O105" s="287"/>
      <c r="P105" s="396"/>
    </row>
    <row r="106" spans="1:16" ht="24.9" customHeight="1" x14ac:dyDescent="0.25">
      <c r="A106" s="2"/>
      <c r="B106" s="292"/>
      <c r="C106" s="289"/>
      <c r="D106" s="290"/>
      <c r="E106" s="291"/>
      <c r="F106" s="291"/>
      <c r="G106" s="125" t="s">
        <v>509</v>
      </c>
      <c r="H106" s="122" t="s">
        <v>18</v>
      </c>
      <c r="I106" s="122"/>
      <c r="J106" s="287"/>
      <c r="K106" s="287"/>
      <c r="L106" s="287"/>
      <c r="M106" s="287"/>
      <c r="N106" s="287"/>
      <c r="O106" s="287"/>
      <c r="P106" s="396"/>
    </row>
    <row r="107" spans="1:16" ht="24.9" customHeight="1" x14ac:dyDescent="0.25">
      <c r="A107" s="2"/>
      <c r="B107" s="292">
        <v>4</v>
      </c>
      <c r="C107" s="289">
        <v>23</v>
      </c>
      <c r="D107" s="290">
        <v>95</v>
      </c>
      <c r="E107" s="291" t="s">
        <v>151</v>
      </c>
      <c r="F107" s="291" t="s">
        <v>1534</v>
      </c>
      <c r="G107" s="125" t="s">
        <v>61</v>
      </c>
      <c r="H107" s="122" t="s">
        <v>18</v>
      </c>
      <c r="I107" s="122"/>
      <c r="J107" s="287" t="s">
        <v>29</v>
      </c>
      <c r="K107" s="287" t="s">
        <v>421</v>
      </c>
      <c r="L107" s="287"/>
      <c r="M107" s="287" t="s">
        <v>13</v>
      </c>
      <c r="N107" s="287"/>
      <c r="O107" s="287"/>
      <c r="P107" s="396" t="s">
        <v>181</v>
      </c>
    </row>
    <row r="108" spans="1:16" ht="24.9" customHeight="1" x14ac:dyDescent="0.25">
      <c r="A108" s="2"/>
      <c r="B108" s="292"/>
      <c r="C108" s="289"/>
      <c r="D108" s="290"/>
      <c r="E108" s="291"/>
      <c r="F108" s="291"/>
      <c r="G108" s="125" t="s">
        <v>511</v>
      </c>
      <c r="H108" s="122" t="s">
        <v>18</v>
      </c>
      <c r="I108" s="122"/>
      <c r="J108" s="287"/>
      <c r="K108" s="287"/>
      <c r="L108" s="287"/>
      <c r="M108" s="287"/>
      <c r="N108" s="287"/>
      <c r="O108" s="287"/>
      <c r="P108" s="396"/>
    </row>
    <row r="109" spans="1:16" ht="24.9" customHeight="1" x14ac:dyDescent="0.25">
      <c r="A109" s="2"/>
      <c r="B109" s="292"/>
      <c r="C109" s="289"/>
      <c r="D109" s="290"/>
      <c r="E109" s="291"/>
      <c r="F109" s="291"/>
      <c r="G109" s="125" t="s">
        <v>503</v>
      </c>
      <c r="H109" s="122" t="s">
        <v>18</v>
      </c>
      <c r="I109" s="122"/>
      <c r="J109" s="287"/>
      <c r="K109" s="287"/>
      <c r="L109" s="287"/>
      <c r="M109" s="287"/>
      <c r="N109" s="287"/>
      <c r="O109" s="287"/>
      <c r="P109" s="396"/>
    </row>
    <row r="110" spans="1:16" ht="24.9" customHeight="1" x14ac:dyDescent="0.25">
      <c r="A110" s="2"/>
      <c r="B110" s="292">
        <v>4</v>
      </c>
      <c r="C110" s="289">
        <v>33</v>
      </c>
      <c r="D110" s="293">
        <v>131</v>
      </c>
      <c r="E110" s="291" t="s">
        <v>773</v>
      </c>
      <c r="F110" s="383" t="s">
        <v>771</v>
      </c>
      <c r="G110" s="125" t="s">
        <v>499</v>
      </c>
      <c r="H110" s="122" t="s">
        <v>18</v>
      </c>
      <c r="I110" s="122"/>
      <c r="J110" s="287" t="s">
        <v>29</v>
      </c>
      <c r="K110" s="287" t="s">
        <v>35</v>
      </c>
      <c r="L110" s="287"/>
      <c r="M110" s="287" t="s">
        <v>13</v>
      </c>
      <c r="N110" s="287"/>
      <c r="O110" s="287"/>
      <c r="P110" s="304" t="s">
        <v>181</v>
      </c>
    </row>
    <row r="111" spans="1:16" ht="24.9" customHeight="1" x14ac:dyDescent="0.25">
      <c r="A111" s="2"/>
      <c r="B111" s="292"/>
      <c r="C111" s="289"/>
      <c r="D111" s="293"/>
      <c r="E111" s="291"/>
      <c r="F111" s="383"/>
      <c r="G111" s="125" t="s">
        <v>520</v>
      </c>
      <c r="H111" s="122" t="s">
        <v>18</v>
      </c>
      <c r="I111" s="122"/>
      <c r="J111" s="287"/>
      <c r="K111" s="287"/>
      <c r="L111" s="287"/>
      <c r="M111" s="287"/>
      <c r="N111" s="287"/>
      <c r="O111" s="287"/>
      <c r="P111" s="304"/>
    </row>
    <row r="112" spans="1:16" ht="24.9" customHeight="1" x14ac:dyDescent="0.25">
      <c r="A112" s="2"/>
      <c r="B112" s="292"/>
      <c r="C112" s="289"/>
      <c r="D112" s="293"/>
      <c r="E112" s="291"/>
      <c r="F112" s="383"/>
      <c r="G112" s="125" t="s">
        <v>517</v>
      </c>
      <c r="H112" s="122" t="s">
        <v>18</v>
      </c>
      <c r="I112" s="122"/>
      <c r="J112" s="287"/>
      <c r="K112" s="287"/>
      <c r="L112" s="287"/>
      <c r="M112" s="287"/>
      <c r="N112" s="287"/>
      <c r="O112" s="287"/>
      <c r="P112" s="304"/>
    </row>
    <row r="113" spans="1:16" ht="24.9" customHeight="1" x14ac:dyDescent="0.25">
      <c r="A113" s="2"/>
      <c r="B113" s="292"/>
      <c r="C113" s="289"/>
      <c r="D113" s="293"/>
      <c r="E113" s="291"/>
      <c r="F113" s="383"/>
      <c r="G113" s="125" t="s">
        <v>490</v>
      </c>
      <c r="H113" s="122" t="s">
        <v>18</v>
      </c>
      <c r="I113" s="122"/>
      <c r="J113" s="287"/>
      <c r="K113" s="287"/>
      <c r="L113" s="287"/>
      <c r="M113" s="287"/>
      <c r="N113" s="287"/>
      <c r="O113" s="287"/>
      <c r="P113" s="304"/>
    </row>
    <row r="114" spans="1:16" ht="24.9" customHeight="1" x14ac:dyDescent="0.25">
      <c r="A114" s="2"/>
      <c r="B114" s="292"/>
      <c r="C114" s="289"/>
      <c r="D114" s="293"/>
      <c r="E114" s="291"/>
      <c r="F114" s="383"/>
      <c r="G114" s="125" t="s">
        <v>521</v>
      </c>
      <c r="H114" s="122" t="s">
        <v>18</v>
      </c>
      <c r="I114" s="122"/>
      <c r="J114" s="287"/>
      <c r="K114" s="287"/>
      <c r="L114" s="287"/>
      <c r="M114" s="287"/>
      <c r="N114" s="287"/>
      <c r="O114" s="287"/>
      <c r="P114" s="304"/>
    </row>
    <row r="115" spans="1:16" ht="24.9" customHeight="1" x14ac:dyDescent="0.25">
      <c r="A115" s="2"/>
      <c r="B115" s="292"/>
      <c r="C115" s="289"/>
      <c r="D115" s="293"/>
      <c r="E115" s="291"/>
      <c r="F115" s="383"/>
      <c r="G115" s="128" t="s">
        <v>519</v>
      </c>
      <c r="H115" s="122" t="s">
        <v>18</v>
      </c>
      <c r="I115" s="122"/>
      <c r="J115" s="287"/>
      <c r="K115" s="287"/>
      <c r="L115" s="287"/>
      <c r="M115" s="287"/>
      <c r="N115" s="287"/>
      <c r="O115" s="287"/>
      <c r="P115" s="304"/>
    </row>
    <row r="116" spans="1:16" ht="24.9" customHeight="1" x14ac:dyDescent="0.25">
      <c r="A116" s="2"/>
      <c r="B116" s="292">
        <v>4</v>
      </c>
      <c r="C116" s="289">
        <v>67</v>
      </c>
      <c r="D116" s="290"/>
      <c r="E116" s="291" t="s">
        <v>512</v>
      </c>
      <c r="F116" s="291"/>
      <c r="G116" s="125" t="s">
        <v>507</v>
      </c>
      <c r="H116" s="122" t="s">
        <v>18</v>
      </c>
      <c r="I116" s="122"/>
      <c r="J116" s="287" t="s">
        <v>29</v>
      </c>
      <c r="K116" s="287" t="s">
        <v>421</v>
      </c>
      <c r="L116" s="287"/>
      <c r="M116" s="287" t="s">
        <v>13</v>
      </c>
      <c r="N116" s="287"/>
      <c r="O116" s="287"/>
      <c r="P116" s="304" t="s">
        <v>181</v>
      </c>
    </row>
    <row r="117" spans="1:16" ht="24.9" customHeight="1" x14ac:dyDescent="0.25">
      <c r="A117" s="2"/>
      <c r="B117" s="292"/>
      <c r="C117" s="289"/>
      <c r="D117" s="290"/>
      <c r="E117" s="291"/>
      <c r="F117" s="291"/>
      <c r="G117" s="125" t="s">
        <v>496</v>
      </c>
      <c r="H117" s="122" t="s">
        <v>18</v>
      </c>
      <c r="I117" s="122"/>
      <c r="J117" s="287"/>
      <c r="K117" s="287"/>
      <c r="L117" s="287"/>
      <c r="M117" s="287"/>
      <c r="N117" s="287"/>
      <c r="O117" s="287"/>
      <c r="P117" s="304"/>
    </row>
    <row r="118" spans="1:16" ht="24.9" customHeight="1" x14ac:dyDescent="0.25">
      <c r="A118" s="2"/>
      <c r="B118" s="292"/>
      <c r="C118" s="289"/>
      <c r="D118" s="290"/>
      <c r="E118" s="291"/>
      <c r="F118" s="291"/>
      <c r="G118" s="125" t="s">
        <v>513</v>
      </c>
      <c r="H118" s="122" t="s">
        <v>18</v>
      </c>
      <c r="I118" s="122"/>
      <c r="J118" s="287"/>
      <c r="K118" s="287"/>
      <c r="L118" s="287"/>
      <c r="M118" s="287"/>
      <c r="N118" s="287"/>
      <c r="O118" s="287"/>
      <c r="P118" s="304"/>
    </row>
    <row r="119" spans="1:16" ht="24.9" customHeight="1" x14ac:dyDescent="0.25">
      <c r="A119" s="2"/>
      <c r="B119" s="292"/>
      <c r="C119" s="289"/>
      <c r="D119" s="290"/>
      <c r="E119" s="291"/>
      <c r="F119" s="291"/>
      <c r="G119" s="125" t="s">
        <v>494</v>
      </c>
      <c r="H119" s="122" t="s">
        <v>18</v>
      </c>
      <c r="I119" s="122"/>
      <c r="J119" s="287"/>
      <c r="K119" s="287"/>
      <c r="L119" s="287"/>
      <c r="M119" s="287"/>
      <c r="N119" s="287"/>
      <c r="O119" s="287"/>
      <c r="P119" s="304"/>
    </row>
    <row r="120" spans="1:16" ht="24.9" customHeight="1" x14ac:dyDescent="0.25">
      <c r="A120" s="2"/>
      <c r="B120" s="292">
        <v>4</v>
      </c>
      <c r="C120" s="289">
        <v>68</v>
      </c>
      <c r="D120" s="290"/>
      <c r="E120" s="291" t="s">
        <v>514</v>
      </c>
      <c r="F120" s="291"/>
      <c r="G120" s="125" t="s">
        <v>499</v>
      </c>
      <c r="H120" s="122" t="s">
        <v>18</v>
      </c>
      <c r="I120" s="122"/>
      <c r="J120" s="287" t="s">
        <v>29</v>
      </c>
      <c r="K120" s="287" t="s">
        <v>421</v>
      </c>
      <c r="L120" s="287"/>
      <c r="M120" s="287" t="s">
        <v>13</v>
      </c>
      <c r="N120" s="287"/>
      <c r="O120" s="287"/>
      <c r="P120" s="304" t="s">
        <v>181</v>
      </c>
    </row>
    <row r="121" spans="1:16" ht="24.9" customHeight="1" x14ac:dyDescent="0.25">
      <c r="A121" s="2"/>
      <c r="B121" s="292"/>
      <c r="C121" s="289"/>
      <c r="D121" s="290"/>
      <c r="E121" s="291"/>
      <c r="F121" s="291"/>
      <c r="G121" s="125" t="s">
        <v>515</v>
      </c>
      <c r="H121" s="122" t="s">
        <v>18</v>
      </c>
      <c r="I121" s="122"/>
      <c r="J121" s="287"/>
      <c r="K121" s="287"/>
      <c r="L121" s="287"/>
      <c r="M121" s="287"/>
      <c r="N121" s="287"/>
      <c r="O121" s="287"/>
      <c r="P121" s="304"/>
    </row>
    <row r="122" spans="1:16" ht="24.9" customHeight="1" x14ac:dyDescent="0.25">
      <c r="A122" s="2"/>
      <c r="B122" s="292"/>
      <c r="C122" s="289"/>
      <c r="D122" s="290"/>
      <c r="E122" s="291"/>
      <c r="F122" s="291"/>
      <c r="G122" s="125" t="s">
        <v>516</v>
      </c>
      <c r="H122" s="122" t="s">
        <v>18</v>
      </c>
      <c r="I122" s="122"/>
      <c r="J122" s="287"/>
      <c r="K122" s="287"/>
      <c r="L122" s="287"/>
      <c r="M122" s="287"/>
      <c r="N122" s="287"/>
      <c r="O122" s="287"/>
      <c r="P122" s="304"/>
    </row>
    <row r="123" spans="1:16" ht="24.9" customHeight="1" x14ac:dyDescent="0.25">
      <c r="A123" s="2"/>
      <c r="B123" s="292"/>
      <c r="C123" s="289"/>
      <c r="D123" s="290"/>
      <c r="E123" s="291"/>
      <c r="F123" s="291"/>
      <c r="G123" s="125" t="s">
        <v>517</v>
      </c>
      <c r="H123" s="122" t="s">
        <v>18</v>
      </c>
      <c r="I123" s="122"/>
      <c r="J123" s="287"/>
      <c r="K123" s="287"/>
      <c r="L123" s="287"/>
      <c r="M123" s="287"/>
      <c r="N123" s="287"/>
      <c r="O123" s="287"/>
      <c r="P123" s="304"/>
    </row>
    <row r="124" spans="1:16" ht="24.9" customHeight="1" x14ac:dyDescent="0.25">
      <c r="A124" s="2"/>
      <c r="B124" s="292"/>
      <c r="C124" s="289"/>
      <c r="D124" s="290"/>
      <c r="E124" s="291"/>
      <c r="F124" s="291"/>
      <c r="G124" s="125" t="s">
        <v>490</v>
      </c>
      <c r="H124" s="122" t="s">
        <v>18</v>
      </c>
      <c r="I124" s="122"/>
      <c r="J124" s="287"/>
      <c r="K124" s="287"/>
      <c r="L124" s="287"/>
      <c r="M124" s="287"/>
      <c r="N124" s="287"/>
      <c r="O124" s="287"/>
      <c r="P124" s="304"/>
    </row>
    <row r="125" spans="1:16" ht="24.9" customHeight="1" x14ac:dyDescent="0.25">
      <c r="A125" s="2"/>
      <c r="B125" s="292"/>
      <c r="C125" s="289"/>
      <c r="D125" s="290"/>
      <c r="E125" s="291"/>
      <c r="F125" s="291"/>
      <c r="G125" s="125" t="s">
        <v>518</v>
      </c>
      <c r="H125" s="122" t="s">
        <v>18</v>
      </c>
      <c r="I125" s="122"/>
      <c r="J125" s="287"/>
      <c r="K125" s="287"/>
      <c r="L125" s="287"/>
      <c r="M125" s="287"/>
      <c r="N125" s="287"/>
      <c r="O125" s="287"/>
      <c r="P125" s="304"/>
    </row>
    <row r="126" spans="1:16" ht="24.9" customHeight="1" x14ac:dyDescent="0.25">
      <c r="A126" s="2"/>
      <c r="B126" s="292"/>
      <c r="C126" s="289"/>
      <c r="D126" s="290"/>
      <c r="E126" s="291"/>
      <c r="F126" s="291"/>
      <c r="G126" s="125" t="s">
        <v>519</v>
      </c>
      <c r="H126" s="122" t="s">
        <v>18</v>
      </c>
      <c r="I126" s="122"/>
      <c r="J126" s="287"/>
      <c r="K126" s="287"/>
      <c r="L126" s="287"/>
      <c r="M126" s="287"/>
      <c r="N126" s="287"/>
      <c r="O126" s="287"/>
      <c r="P126" s="304"/>
    </row>
    <row r="127" spans="1:16" ht="24.9" customHeight="1" x14ac:dyDescent="0.25">
      <c r="A127" s="2"/>
      <c r="B127" s="292">
        <v>4</v>
      </c>
      <c r="C127" s="289">
        <v>81</v>
      </c>
      <c r="D127" s="293">
        <v>129</v>
      </c>
      <c r="E127" s="291" t="s">
        <v>473</v>
      </c>
      <c r="F127" s="383" t="s">
        <v>372</v>
      </c>
      <c r="G127" s="126" t="s">
        <v>78</v>
      </c>
      <c r="H127" s="122" t="s">
        <v>18</v>
      </c>
      <c r="I127" s="122"/>
      <c r="J127" s="287" t="s">
        <v>62</v>
      </c>
      <c r="K127" s="386" t="s">
        <v>123</v>
      </c>
      <c r="L127" s="287"/>
      <c r="M127" s="287" t="s">
        <v>13</v>
      </c>
      <c r="N127" s="287"/>
      <c r="O127" s="287"/>
      <c r="P127" s="380" t="s">
        <v>1522</v>
      </c>
    </row>
    <row r="128" spans="1:16" ht="24.9" customHeight="1" x14ac:dyDescent="0.25">
      <c r="A128" s="2"/>
      <c r="B128" s="292"/>
      <c r="C128" s="289"/>
      <c r="D128" s="293"/>
      <c r="E128" s="291"/>
      <c r="F128" s="383"/>
      <c r="G128" s="126" t="s">
        <v>25</v>
      </c>
      <c r="H128" s="122" t="s">
        <v>18</v>
      </c>
      <c r="I128" s="122"/>
      <c r="J128" s="287"/>
      <c r="K128" s="386"/>
      <c r="L128" s="287"/>
      <c r="M128" s="287"/>
      <c r="N128" s="287"/>
      <c r="O128" s="287"/>
      <c r="P128" s="380"/>
    </row>
    <row r="129" spans="1:16" ht="24.9" customHeight="1" x14ac:dyDescent="0.25">
      <c r="A129" s="2"/>
      <c r="B129" s="292"/>
      <c r="C129" s="289"/>
      <c r="D129" s="293"/>
      <c r="E129" s="291"/>
      <c r="F129" s="383"/>
      <c r="G129" s="126" t="s">
        <v>114</v>
      </c>
      <c r="H129" s="122" t="s">
        <v>18</v>
      </c>
      <c r="I129" s="122"/>
      <c r="J129" s="287"/>
      <c r="K129" s="386"/>
      <c r="L129" s="287"/>
      <c r="M129" s="287"/>
      <c r="N129" s="287"/>
      <c r="O129" s="287"/>
      <c r="P129" s="380"/>
    </row>
    <row r="130" spans="1:16" ht="24.9" customHeight="1" x14ac:dyDescent="0.25">
      <c r="A130" s="2"/>
      <c r="B130" s="292">
        <v>4</v>
      </c>
      <c r="C130" s="289">
        <v>81</v>
      </c>
      <c r="D130" s="290">
        <v>131</v>
      </c>
      <c r="E130" s="291" t="s">
        <v>473</v>
      </c>
      <c r="F130" s="291" t="s">
        <v>1535</v>
      </c>
      <c r="G130" s="126" t="s">
        <v>61</v>
      </c>
      <c r="H130" s="122" t="s">
        <v>18</v>
      </c>
      <c r="I130" s="122"/>
      <c r="J130" s="287" t="s">
        <v>62</v>
      </c>
      <c r="K130" s="386" t="s">
        <v>123</v>
      </c>
      <c r="L130" s="287"/>
      <c r="M130" s="287" t="s">
        <v>13</v>
      </c>
      <c r="N130" s="287"/>
      <c r="O130" s="287"/>
      <c r="P130" s="380" t="s">
        <v>1522</v>
      </c>
    </row>
    <row r="131" spans="1:16" ht="24.9" customHeight="1" x14ac:dyDescent="0.25">
      <c r="A131" s="2"/>
      <c r="B131" s="292"/>
      <c r="C131" s="289"/>
      <c r="D131" s="290"/>
      <c r="E131" s="291"/>
      <c r="F131" s="291"/>
      <c r="G131" s="126" t="s">
        <v>25</v>
      </c>
      <c r="H131" s="122" t="s">
        <v>18</v>
      </c>
      <c r="I131" s="122"/>
      <c r="J131" s="287"/>
      <c r="K131" s="386"/>
      <c r="L131" s="287"/>
      <c r="M131" s="287"/>
      <c r="N131" s="287"/>
      <c r="O131" s="287"/>
      <c r="P131" s="380"/>
    </row>
    <row r="132" spans="1:16" ht="24.9" customHeight="1" x14ac:dyDescent="0.25">
      <c r="A132" s="2"/>
      <c r="B132" s="292"/>
      <c r="C132" s="289"/>
      <c r="D132" s="290"/>
      <c r="E132" s="291"/>
      <c r="F132" s="291"/>
      <c r="G132" s="126" t="s">
        <v>114</v>
      </c>
      <c r="H132" s="122" t="s">
        <v>18</v>
      </c>
      <c r="I132" s="122"/>
      <c r="J132" s="287"/>
      <c r="K132" s="386"/>
      <c r="L132" s="287"/>
      <c r="M132" s="287"/>
      <c r="N132" s="287"/>
      <c r="O132" s="287"/>
      <c r="P132" s="380"/>
    </row>
    <row r="133" spans="1:16" ht="24.9" customHeight="1" x14ac:dyDescent="0.25">
      <c r="A133" s="2"/>
      <c r="B133" s="292">
        <v>4</v>
      </c>
      <c r="C133" s="289">
        <v>90</v>
      </c>
      <c r="D133" s="290">
        <v>343</v>
      </c>
      <c r="E133" s="291" t="s">
        <v>55</v>
      </c>
      <c r="F133" s="291" t="s">
        <v>1529</v>
      </c>
      <c r="G133" s="126" t="s">
        <v>61</v>
      </c>
      <c r="H133" s="122" t="s">
        <v>18</v>
      </c>
      <c r="I133" s="122"/>
      <c r="J133" s="287" t="s">
        <v>210</v>
      </c>
      <c r="K133" s="287" t="s">
        <v>35</v>
      </c>
      <c r="L133" s="287"/>
      <c r="M133" s="287" t="s">
        <v>13</v>
      </c>
      <c r="N133" s="287"/>
      <c r="O133" s="287"/>
      <c r="P133" s="304" t="s">
        <v>475</v>
      </c>
    </row>
    <row r="134" spans="1:16" ht="24.9" customHeight="1" x14ac:dyDescent="0.25">
      <c r="A134" s="2"/>
      <c r="B134" s="292"/>
      <c r="C134" s="289"/>
      <c r="D134" s="290"/>
      <c r="E134" s="291"/>
      <c r="F134" s="291"/>
      <c r="G134" s="126" t="s">
        <v>476</v>
      </c>
      <c r="H134" s="122"/>
      <c r="I134" s="122" t="s">
        <v>13</v>
      </c>
      <c r="J134" s="287"/>
      <c r="K134" s="287"/>
      <c r="L134" s="287"/>
      <c r="M134" s="287"/>
      <c r="N134" s="287"/>
      <c r="O134" s="287"/>
      <c r="P134" s="304"/>
    </row>
    <row r="135" spans="1:16" ht="24.9" customHeight="1" x14ac:dyDescent="0.25">
      <c r="A135" s="2"/>
      <c r="B135" s="292"/>
      <c r="C135" s="289"/>
      <c r="D135" s="290"/>
      <c r="E135" s="291"/>
      <c r="F135" s="291"/>
      <c r="G135" s="126" t="s">
        <v>25</v>
      </c>
      <c r="H135" s="122" t="s">
        <v>18</v>
      </c>
      <c r="I135" s="122"/>
      <c r="J135" s="287"/>
      <c r="K135" s="287"/>
      <c r="L135" s="287"/>
      <c r="M135" s="287"/>
      <c r="N135" s="287"/>
      <c r="O135" s="287"/>
      <c r="P135" s="304"/>
    </row>
    <row r="136" spans="1:16" ht="24.9" customHeight="1" x14ac:dyDescent="0.25">
      <c r="A136" s="2"/>
      <c r="B136" s="292"/>
      <c r="C136" s="289"/>
      <c r="D136" s="290"/>
      <c r="E136" s="291"/>
      <c r="F136" s="291"/>
      <c r="G136" s="126" t="s">
        <v>477</v>
      </c>
      <c r="H136" s="122" t="s">
        <v>18</v>
      </c>
      <c r="I136" s="122"/>
      <c r="J136" s="287"/>
      <c r="K136" s="287"/>
      <c r="L136" s="287"/>
      <c r="M136" s="287"/>
      <c r="N136" s="287"/>
      <c r="O136" s="287"/>
      <c r="P136" s="304"/>
    </row>
    <row r="137" spans="1:16" ht="24.9" customHeight="1" x14ac:dyDescent="0.25">
      <c r="A137" s="2"/>
      <c r="B137" s="292">
        <v>4</v>
      </c>
      <c r="C137" s="289">
        <v>90</v>
      </c>
      <c r="D137" s="290">
        <v>345</v>
      </c>
      <c r="E137" s="291" t="s">
        <v>55</v>
      </c>
      <c r="F137" s="291" t="s">
        <v>478</v>
      </c>
      <c r="G137" s="126" t="s">
        <v>61</v>
      </c>
      <c r="H137" s="122" t="s">
        <v>18</v>
      </c>
      <c r="I137" s="122"/>
      <c r="J137" s="287" t="s">
        <v>210</v>
      </c>
      <c r="K137" s="287" t="s">
        <v>35</v>
      </c>
      <c r="L137" s="287"/>
      <c r="M137" s="287" t="s">
        <v>13</v>
      </c>
      <c r="N137" s="287"/>
      <c r="O137" s="287"/>
      <c r="P137" s="396" t="s">
        <v>479</v>
      </c>
    </row>
    <row r="138" spans="1:16" ht="24.9" customHeight="1" x14ac:dyDescent="0.25">
      <c r="A138" s="2"/>
      <c r="B138" s="292"/>
      <c r="C138" s="289"/>
      <c r="D138" s="290"/>
      <c r="E138" s="291"/>
      <c r="F138" s="291"/>
      <c r="G138" s="126" t="s">
        <v>25</v>
      </c>
      <c r="H138" s="122" t="s">
        <v>18</v>
      </c>
      <c r="I138" s="122"/>
      <c r="J138" s="287"/>
      <c r="K138" s="287"/>
      <c r="L138" s="287"/>
      <c r="M138" s="287"/>
      <c r="N138" s="287"/>
      <c r="O138" s="287"/>
      <c r="P138" s="396"/>
    </row>
    <row r="139" spans="1:16" ht="24.9" customHeight="1" x14ac:dyDescent="0.25">
      <c r="A139" s="2"/>
      <c r="B139" s="292"/>
      <c r="C139" s="289"/>
      <c r="D139" s="290"/>
      <c r="E139" s="291"/>
      <c r="F139" s="291"/>
      <c r="G139" s="126" t="s">
        <v>477</v>
      </c>
      <c r="H139" s="122"/>
      <c r="I139" s="122" t="s">
        <v>13</v>
      </c>
      <c r="J139" s="287"/>
      <c r="K139" s="287"/>
      <c r="L139" s="287"/>
      <c r="M139" s="287"/>
      <c r="N139" s="287"/>
      <c r="O139" s="287"/>
      <c r="P139" s="396"/>
    </row>
    <row r="140" spans="1:16" ht="24.9" customHeight="1" x14ac:dyDescent="0.25">
      <c r="A140" s="2"/>
      <c r="B140" s="292">
        <v>4</v>
      </c>
      <c r="C140" s="289">
        <v>90</v>
      </c>
      <c r="D140" s="290">
        <v>342</v>
      </c>
      <c r="E140" s="291" t="s">
        <v>55</v>
      </c>
      <c r="F140" s="291" t="s">
        <v>1536</v>
      </c>
      <c r="G140" s="126" t="s">
        <v>809</v>
      </c>
      <c r="H140" s="122" t="s">
        <v>18</v>
      </c>
      <c r="I140" s="122"/>
      <c r="J140" s="287" t="s">
        <v>210</v>
      </c>
      <c r="K140" s="287" t="s">
        <v>35</v>
      </c>
      <c r="L140" s="287"/>
      <c r="M140" s="287" t="s">
        <v>13</v>
      </c>
      <c r="N140" s="287"/>
      <c r="O140" s="287"/>
      <c r="P140" s="396" t="s">
        <v>479</v>
      </c>
    </row>
    <row r="141" spans="1:16" ht="24.9" customHeight="1" x14ac:dyDescent="0.25">
      <c r="A141" s="2"/>
      <c r="B141" s="292"/>
      <c r="C141" s="289"/>
      <c r="D141" s="290"/>
      <c r="E141" s="291"/>
      <c r="F141" s="291"/>
      <c r="G141" s="126" t="s">
        <v>481</v>
      </c>
      <c r="H141" s="122" t="s">
        <v>18</v>
      </c>
      <c r="I141" s="122"/>
      <c r="J141" s="287"/>
      <c r="K141" s="287"/>
      <c r="L141" s="287"/>
      <c r="M141" s="287"/>
      <c r="N141" s="287"/>
      <c r="O141" s="287"/>
      <c r="P141" s="396"/>
    </row>
    <row r="142" spans="1:16" ht="24.9" customHeight="1" x14ac:dyDescent="0.25">
      <c r="A142" s="2"/>
      <c r="B142" s="292"/>
      <c r="C142" s="289"/>
      <c r="D142" s="290"/>
      <c r="E142" s="291"/>
      <c r="F142" s="291"/>
      <c r="G142" s="126" t="s">
        <v>482</v>
      </c>
      <c r="H142" s="122" t="s">
        <v>18</v>
      </c>
      <c r="I142" s="122"/>
      <c r="J142" s="287"/>
      <c r="K142" s="287"/>
      <c r="L142" s="287"/>
      <c r="M142" s="287"/>
      <c r="N142" s="287"/>
      <c r="O142" s="287"/>
      <c r="P142" s="396"/>
    </row>
    <row r="143" spans="1:16" ht="20.100000000000001" customHeight="1" x14ac:dyDescent="0.25">
      <c r="A143" s="2"/>
      <c r="B143" s="266" t="s">
        <v>1330</v>
      </c>
      <c r="C143" s="267"/>
      <c r="D143" s="267"/>
      <c r="E143" s="267"/>
      <c r="F143" s="267"/>
      <c r="G143" s="267"/>
      <c r="H143" s="267"/>
      <c r="I143" s="267"/>
      <c r="J143" s="267"/>
      <c r="K143" s="267"/>
      <c r="L143" s="267"/>
      <c r="M143" s="267"/>
      <c r="N143" s="267"/>
      <c r="O143" s="267"/>
      <c r="P143" s="268"/>
    </row>
    <row r="144" spans="1:16" ht="24.9" customHeight="1" x14ac:dyDescent="0.25">
      <c r="A144" s="2"/>
      <c r="B144" s="292">
        <v>5</v>
      </c>
      <c r="C144" s="289">
        <v>17</v>
      </c>
      <c r="D144" s="290"/>
      <c r="E144" s="285" t="s">
        <v>534</v>
      </c>
      <c r="F144" s="285"/>
      <c r="G144" s="126" t="s">
        <v>537</v>
      </c>
      <c r="H144" s="122" t="s">
        <v>18</v>
      </c>
      <c r="I144" s="122" t="s">
        <v>13</v>
      </c>
      <c r="J144" s="287" t="s">
        <v>141</v>
      </c>
      <c r="K144" s="287" t="s">
        <v>35</v>
      </c>
      <c r="L144" s="287"/>
      <c r="M144" s="287" t="s">
        <v>13</v>
      </c>
      <c r="N144" s="287"/>
      <c r="O144" s="287"/>
      <c r="P144" s="380" t="s">
        <v>1331</v>
      </c>
    </row>
    <row r="145" spans="1:16" ht="24.9" customHeight="1" x14ac:dyDescent="0.25">
      <c r="A145" s="2"/>
      <c r="B145" s="292"/>
      <c r="C145" s="289"/>
      <c r="D145" s="290"/>
      <c r="E145" s="285"/>
      <c r="F145" s="285"/>
      <c r="G145" s="126" t="s">
        <v>538</v>
      </c>
      <c r="H145" s="122" t="s">
        <v>18</v>
      </c>
      <c r="I145" s="122" t="s">
        <v>13</v>
      </c>
      <c r="J145" s="287"/>
      <c r="K145" s="287"/>
      <c r="L145" s="287"/>
      <c r="M145" s="287"/>
      <c r="N145" s="287"/>
      <c r="O145" s="287"/>
      <c r="P145" s="380"/>
    </row>
    <row r="146" spans="1:16" ht="24.9" customHeight="1" x14ac:dyDescent="0.25">
      <c r="A146" s="2"/>
      <c r="B146" s="292"/>
      <c r="C146" s="289"/>
      <c r="D146" s="290"/>
      <c r="E146" s="285"/>
      <c r="F146" s="285"/>
      <c r="G146" s="126" t="s">
        <v>539</v>
      </c>
      <c r="H146" s="122" t="s">
        <v>18</v>
      </c>
      <c r="I146" s="122" t="s">
        <v>13</v>
      </c>
      <c r="J146" s="287"/>
      <c r="K146" s="287"/>
      <c r="L146" s="287"/>
      <c r="M146" s="287"/>
      <c r="N146" s="287"/>
      <c r="O146" s="287"/>
      <c r="P146" s="380"/>
    </row>
    <row r="147" spans="1:16" ht="24.9" customHeight="1" x14ac:dyDescent="0.25">
      <c r="A147" s="2"/>
      <c r="B147" s="292"/>
      <c r="C147" s="289"/>
      <c r="D147" s="290"/>
      <c r="E147" s="285"/>
      <c r="F147" s="285"/>
      <c r="G147" s="126" t="s">
        <v>25</v>
      </c>
      <c r="H147" s="122" t="s">
        <v>18</v>
      </c>
      <c r="I147" s="122" t="s">
        <v>13</v>
      </c>
      <c r="J147" s="287"/>
      <c r="K147" s="287"/>
      <c r="L147" s="287"/>
      <c r="M147" s="287"/>
      <c r="N147" s="287"/>
      <c r="O147" s="287"/>
      <c r="P147" s="380"/>
    </row>
    <row r="148" spans="1:16" ht="39.6" x14ac:dyDescent="0.25">
      <c r="A148" s="2"/>
      <c r="B148" s="135">
        <v>5</v>
      </c>
      <c r="C148" s="128">
        <v>17</v>
      </c>
      <c r="D148" s="131">
        <v>73</v>
      </c>
      <c r="E148" s="126" t="s">
        <v>534</v>
      </c>
      <c r="F148" s="126" t="s">
        <v>1537</v>
      </c>
      <c r="G148" s="126" t="s">
        <v>536</v>
      </c>
      <c r="H148" s="122" t="s">
        <v>18</v>
      </c>
      <c r="I148" s="122" t="s">
        <v>13</v>
      </c>
      <c r="J148" s="122" t="s">
        <v>141</v>
      </c>
      <c r="K148" s="122" t="s">
        <v>35</v>
      </c>
      <c r="L148" s="122"/>
      <c r="M148" s="122" t="s">
        <v>13</v>
      </c>
      <c r="N148" s="122"/>
      <c r="O148" s="122"/>
      <c r="P148" s="123" t="s">
        <v>1331</v>
      </c>
    </row>
    <row r="149" spans="1:16" ht="24.9" customHeight="1" x14ac:dyDescent="0.25">
      <c r="A149" s="2"/>
      <c r="B149" s="292">
        <v>5</v>
      </c>
      <c r="C149" s="289">
        <v>17</v>
      </c>
      <c r="D149" s="290">
        <v>74</v>
      </c>
      <c r="E149" s="285" t="s">
        <v>534</v>
      </c>
      <c r="F149" s="285" t="s">
        <v>540</v>
      </c>
      <c r="G149" s="126" t="s">
        <v>536</v>
      </c>
      <c r="H149" s="122" t="s">
        <v>18</v>
      </c>
      <c r="I149" s="122" t="s">
        <v>13</v>
      </c>
      <c r="J149" s="287" t="s">
        <v>141</v>
      </c>
      <c r="K149" s="287" t="s">
        <v>35</v>
      </c>
      <c r="L149" s="287"/>
      <c r="M149" s="287" t="s">
        <v>13</v>
      </c>
      <c r="N149" s="287"/>
      <c r="O149" s="287"/>
      <c r="P149" s="380" t="s">
        <v>1331</v>
      </c>
    </row>
    <row r="150" spans="1:16" ht="24.9" customHeight="1" x14ac:dyDescent="0.25">
      <c r="A150" s="2"/>
      <c r="B150" s="292"/>
      <c r="C150" s="289"/>
      <c r="D150" s="290"/>
      <c r="E150" s="285"/>
      <c r="F150" s="285"/>
      <c r="G150" s="126" t="s">
        <v>537</v>
      </c>
      <c r="H150" s="122" t="s">
        <v>18</v>
      </c>
      <c r="I150" s="122" t="s">
        <v>13</v>
      </c>
      <c r="J150" s="287"/>
      <c r="K150" s="287"/>
      <c r="L150" s="287"/>
      <c r="M150" s="287"/>
      <c r="N150" s="287"/>
      <c r="O150" s="287"/>
      <c r="P150" s="380"/>
    </row>
    <row r="151" spans="1:16" ht="24.9" customHeight="1" x14ac:dyDescent="0.25">
      <c r="A151" s="2"/>
      <c r="B151" s="292"/>
      <c r="C151" s="289"/>
      <c r="D151" s="290"/>
      <c r="E151" s="285"/>
      <c r="F151" s="285"/>
      <c r="G151" s="126" t="s">
        <v>538</v>
      </c>
      <c r="H151" s="122" t="s">
        <v>18</v>
      </c>
      <c r="I151" s="122" t="s">
        <v>13</v>
      </c>
      <c r="J151" s="287"/>
      <c r="K151" s="287"/>
      <c r="L151" s="287"/>
      <c r="M151" s="287"/>
      <c r="N151" s="287"/>
      <c r="O151" s="287"/>
      <c r="P151" s="380"/>
    </row>
    <row r="152" spans="1:16" ht="24.9" customHeight="1" x14ac:dyDescent="0.25">
      <c r="A152" s="2"/>
      <c r="B152" s="292"/>
      <c r="C152" s="289"/>
      <c r="D152" s="290"/>
      <c r="E152" s="285"/>
      <c r="F152" s="285"/>
      <c r="G152" s="126" t="s">
        <v>539</v>
      </c>
      <c r="H152" s="122" t="s">
        <v>18</v>
      </c>
      <c r="I152" s="122" t="s">
        <v>13</v>
      </c>
      <c r="J152" s="287"/>
      <c r="K152" s="287"/>
      <c r="L152" s="287"/>
      <c r="M152" s="287"/>
      <c r="N152" s="287"/>
      <c r="O152" s="287"/>
      <c r="P152" s="380"/>
    </row>
    <row r="153" spans="1:16" ht="24.9" customHeight="1" x14ac:dyDescent="0.25">
      <c r="A153" s="2"/>
      <c r="B153" s="292"/>
      <c r="C153" s="289"/>
      <c r="D153" s="290"/>
      <c r="E153" s="285"/>
      <c r="F153" s="285"/>
      <c r="G153" s="126" t="s">
        <v>541</v>
      </c>
      <c r="H153" s="122" t="s">
        <v>18</v>
      </c>
      <c r="I153" s="122" t="s">
        <v>13</v>
      </c>
      <c r="J153" s="287"/>
      <c r="K153" s="287"/>
      <c r="L153" s="287"/>
      <c r="M153" s="287"/>
      <c r="N153" s="287"/>
      <c r="O153" s="287"/>
      <c r="P153" s="380"/>
    </row>
    <row r="154" spans="1:16" ht="25.5" customHeight="1" x14ac:dyDescent="0.25">
      <c r="A154" s="2"/>
      <c r="B154" s="292"/>
      <c r="C154" s="289"/>
      <c r="D154" s="290"/>
      <c r="E154" s="285"/>
      <c r="F154" s="285"/>
      <c r="G154" s="126" t="s">
        <v>25</v>
      </c>
      <c r="H154" s="122" t="s">
        <v>18</v>
      </c>
      <c r="I154" s="122" t="s">
        <v>13</v>
      </c>
      <c r="J154" s="287"/>
      <c r="K154" s="287"/>
      <c r="L154" s="287"/>
      <c r="M154" s="287"/>
      <c r="N154" s="287"/>
      <c r="O154" s="287"/>
      <c r="P154" s="380"/>
    </row>
    <row r="155" spans="1:16" ht="24.9" customHeight="1" x14ac:dyDescent="0.25">
      <c r="A155" s="2"/>
      <c r="B155" s="292">
        <v>5</v>
      </c>
      <c r="C155" s="289">
        <v>21</v>
      </c>
      <c r="D155" s="290">
        <v>89</v>
      </c>
      <c r="E155" s="285" t="s">
        <v>413</v>
      </c>
      <c r="F155" s="285" t="s">
        <v>956</v>
      </c>
      <c r="G155" s="126" t="s">
        <v>170</v>
      </c>
      <c r="H155" s="122" t="s">
        <v>18</v>
      </c>
      <c r="I155" s="122"/>
      <c r="J155" s="287" t="s">
        <v>141</v>
      </c>
      <c r="K155" s="287" t="s">
        <v>421</v>
      </c>
      <c r="L155" s="287"/>
      <c r="M155" s="287" t="s">
        <v>13</v>
      </c>
      <c r="N155" s="287"/>
      <c r="O155" s="287"/>
      <c r="P155" s="380" t="s">
        <v>1332</v>
      </c>
    </row>
    <row r="156" spans="1:16" ht="24.9" customHeight="1" x14ac:dyDescent="0.25">
      <c r="A156" s="2"/>
      <c r="B156" s="292"/>
      <c r="C156" s="289"/>
      <c r="D156" s="290"/>
      <c r="E156" s="285"/>
      <c r="F156" s="285"/>
      <c r="G156" s="126" t="s">
        <v>532</v>
      </c>
      <c r="H156" s="122" t="s">
        <v>18</v>
      </c>
      <c r="I156" s="122"/>
      <c r="J156" s="287"/>
      <c r="K156" s="287"/>
      <c r="L156" s="287"/>
      <c r="M156" s="287"/>
      <c r="N156" s="287"/>
      <c r="O156" s="287"/>
      <c r="P156" s="380"/>
    </row>
    <row r="157" spans="1:16" ht="24.9" customHeight="1" x14ac:dyDescent="0.25">
      <c r="A157" s="2"/>
      <c r="B157" s="292">
        <v>5</v>
      </c>
      <c r="C157" s="289">
        <v>21</v>
      </c>
      <c r="D157" s="290">
        <v>90</v>
      </c>
      <c r="E157" s="285" t="s">
        <v>413</v>
      </c>
      <c r="F157" s="285" t="s">
        <v>957</v>
      </c>
      <c r="G157" s="126" t="s">
        <v>170</v>
      </c>
      <c r="H157" s="122" t="s">
        <v>18</v>
      </c>
      <c r="I157" s="122"/>
      <c r="J157" s="287" t="s">
        <v>141</v>
      </c>
      <c r="K157" s="287" t="s">
        <v>35</v>
      </c>
      <c r="L157" s="287"/>
      <c r="M157" s="287" t="s">
        <v>13</v>
      </c>
      <c r="N157" s="287"/>
      <c r="O157" s="287"/>
      <c r="P157" s="380" t="s">
        <v>1332</v>
      </c>
    </row>
    <row r="158" spans="1:16" ht="24.9" customHeight="1" x14ac:dyDescent="0.25">
      <c r="A158" s="2"/>
      <c r="B158" s="292"/>
      <c r="C158" s="289"/>
      <c r="D158" s="290"/>
      <c r="E158" s="285"/>
      <c r="F158" s="285"/>
      <c r="G158" s="126" t="s">
        <v>532</v>
      </c>
      <c r="H158" s="122" t="s">
        <v>18</v>
      </c>
      <c r="I158" s="122"/>
      <c r="J158" s="287"/>
      <c r="K158" s="287"/>
      <c r="L158" s="287"/>
      <c r="M158" s="287"/>
      <c r="N158" s="287"/>
      <c r="O158" s="287"/>
      <c r="P158" s="380"/>
    </row>
    <row r="159" spans="1:16" ht="24.9" customHeight="1" x14ac:dyDescent="0.25">
      <c r="A159" s="2"/>
      <c r="B159" s="292"/>
      <c r="C159" s="289"/>
      <c r="D159" s="290"/>
      <c r="E159" s="285"/>
      <c r="F159" s="285"/>
      <c r="G159" s="126" t="s">
        <v>533</v>
      </c>
      <c r="H159" s="122" t="s">
        <v>18</v>
      </c>
      <c r="I159" s="122"/>
      <c r="J159" s="287"/>
      <c r="K159" s="287"/>
      <c r="L159" s="287"/>
      <c r="M159" s="287"/>
      <c r="N159" s="287"/>
      <c r="O159" s="287"/>
      <c r="P159" s="380"/>
    </row>
    <row r="160" spans="1:16" ht="39.6" x14ac:dyDescent="0.25">
      <c r="A160" s="2"/>
      <c r="B160" s="135">
        <v>5</v>
      </c>
      <c r="C160" s="128">
        <v>31</v>
      </c>
      <c r="D160" s="131">
        <v>126</v>
      </c>
      <c r="E160" s="126" t="s">
        <v>542</v>
      </c>
      <c r="F160" s="126" t="s">
        <v>543</v>
      </c>
      <c r="G160" s="126" t="s">
        <v>544</v>
      </c>
      <c r="H160" s="122" t="s">
        <v>18</v>
      </c>
      <c r="I160" s="122" t="s">
        <v>13</v>
      </c>
      <c r="J160" s="122" t="s">
        <v>141</v>
      </c>
      <c r="K160" s="122" t="s">
        <v>35</v>
      </c>
      <c r="L160" s="122"/>
      <c r="M160" s="122" t="s">
        <v>13</v>
      </c>
      <c r="N160" s="122"/>
      <c r="O160" s="122"/>
      <c r="P160" s="123" t="s">
        <v>1333</v>
      </c>
    </row>
    <row r="161" spans="1:16" ht="24.9" customHeight="1" x14ac:dyDescent="0.25">
      <c r="A161" s="2"/>
      <c r="B161" s="292">
        <v>5</v>
      </c>
      <c r="C161" s="386">
        <v>65</v>
      </c>
      <c r="D161" s="290">
        <v>275</v>
      </c>
      <c r="E161" s="285" t="s">
        <v>814</v>
      </c>
      <c r="F161" s="285" t="s">
        <v>813</v>
      </c>
      <c r="G161" s="126" t="s">
        <v>527</v>
      </c>
      <c r="H161" s="122" t="s">
        <v>18</v>
      </c>
      <c r="I161" s="122" t="s">
        <v>13</v>
      </c>
      <c r="J161" s="287" t="s">
        <v>141</v>
      </c>
      <c r="K161" s="287" t="s">
        <v>63</v>
      </c>
      <c r="L161" s="287"/>
      <c r="M161" s="287" t="s">
        <v>13</v>
      </c>
      <c r="N161" s="287"/>
      <c r="O161" s="287"/>
      <c r="P161" s="380" t="s">
        <v>1332</v>
      </c>
    </row>
    <row r="162" spans="1:16" ht="24.9" customHeight="1" x14ac:dyDescent="0.25">
      <c r="A162" s="2"/>
      <c r="B162" s="292"/>
      <c r="C162" s="386"/>
      <c r="D162" s="290"/>
      <c r="E162" s="285"/>
      <c r="F162" s="285"/>
      <c r="G162" s="126" t="s">
        <v>25</v>
      </c>
      <c r="H162" s="122" t="s">
        <v>18</v>
      </c>
      <c r="I162" s="122" t="s">
        <v>13</v>
      </c>
      <c r="J162" s="287"/>
      <c r="K162" s="287"/>
      <c r="L162" s="287"/>
      <c r="M162" s="287"/>
      <c r="N162" s="287"/>
      <c r="O162" s="287"/>
      <c r="P162" s="380"/>
    </row>
    <row r="163" spans="1:16" ht="24.9" customHeight="1" x14ac:dyDescent="0.25">
      <c r="A163" s="2"/>
      <c r="B163" s="292"/>
      <c r="C163" s="386"/>
      <c r="D163" s="290"/>
      <c r="E163" s="285"/>
      <c r="F163" s="285"/>
      <c r="G163" s="126" t="s">
        <v>528</v>
      </c>
      <c r="H163" s="122" t="s">
        <v>18</v>
      </c>
      <c r="I163" s="122"/>
      <c r="J163" s="287"/>
      <c r="K163" s="287"/>
      <c r="L163" s="287"/>
      <c r="M163" s="287"/>
      <c r="N163" s="287"/>
      <c r="O163" s="287"/>
      <c r="P163" s="380"/>
    </row>
    <row r="164" spans="1:16" ht="24.9" customHeight="1" x14ac:dyDescent="0.25">
      <c r="A164" s="2"/>
      <c r="B164" s="292"/>
      <c r="C164" s="386"/>
      <c r="D164" s="290"/>
      <c r="E164" s="285"/>
      <c r="F164" s="285"/>
      <c r="G164" s="126" t="s">
        <v>529</v>
      </c>
      <c r="H164" s="122" t="s">
        <v>18</v>
      </c>
      <c r="I164" s="122"/>
      <c r="J164" s="287"/>
      <c r="K164" s="287"/>
      <c r="L164" s="287"/>
      <c r="M164" s="287"/>
      <c r="N164" s="287"/>
      <c r="O164" s="287"/>
      <c r="P164" s="380"/>
    </row>
    <row r="165" spans="1:16" ht="24.9" customHeight="1" x14ac:dyDescent="0.25">
      <c r="A165" s="2"/>
      <c r="B165" s="292"/>
      <c r="C165" s="386"/>
      <c r="D165" s="290"/>
      <c r="E165" s="285"/>
      <c r="F165" s="285"/>
      <c r="G165" s="126" t="s">
        <v>530</v>
      </c>
      <c r="H165" s="122" t="s">
        <v>18</v>
      </c>
      <c r="I165" s="122"/>
      <c r="J165" s="287"/>
      <c r="K165" s="287"/>
      <c r="L165" s="287"/>
      <c r="M165" s="287"/>
      <c r="N165" s="287"/>
      <c r="O165" s="287"/>
      <c r="P165" s="380"/>
    </row>
    <row r="166" spans="1:16" ht="25.5" customHeight="1" x14ac:dyDescent="0.25">
      <c r="A166" s="2"/>
      <c r="B166" s="292">
        <v>5</v>
      </c>
      <c r="C166" s="289">
        <v>90</v>
      </c>
      <c r="D166" s="290">
        <v>354</v>
      </c>
      <c r="E166" s="285" t="s">
        <v>55</v>
      </c>
      <c r="F166" s="285" t="s">
        <v>1538</v>
      </c>
      <c r="G166" s="126" t="s">
        <v>522</v>
      </c>
      <c r="H166" s="122" t="s">
        <v>18</v>
      </c>
      <c r="I166" s="122" t="s">
        <v>13</v>
      </c>
      <c r="J166" s="287" t="s">
        <v>210</v>
      </c>
      <c r="K166" s="287" t="s">
        <v>63</v>
      </c>
      <c r="L166" s="287"/>
      <c r="M166" s="287" t="s">
        <v>13</v>
      </c>
      <c r="N166" s="287"/>
      <c r="O166" s="287"/>
      <c r="P166" s="380" t="s">
        <v>1331</v>
      </c>
    </row>
    <row r="167" spans="1:16" ht="25.5" customHeight="1" x14ac:dyDescent="0.25">
      <c r="A167" s="2"/>
      <c r="B167" s="292"/>
      <c r="C167" s="289"/>
      <c r="D167" s="290"/>
      <c r="E167" s="285"/>
      <c r="F167" s="285"/>
      <c r="G167" s="126" t="s">
        <v>524</v>
      </c>
      <c r="H167" s="122" t="s">
        <v>18</v>
      </c>
      <c r="I167" s="122" t="s">
        <v>13</v>
      </c>
      <c r="J167" s="287"/>
      <c r="K167" s="287"/>
      <c r="L167" s="287"/>
      <c r="M167" s="287"/>
      <c r="N167" s="287"/>
      <c r="O167" s="287"/>
      <c r="P167" s="380"/>
    </row>
    <row r="168" spans="1:16" ht="25.5" customHeight="1" x14ac:dyDescent="0.25">
      <c r="A168" s="2"/>
      <c r="B168" s="292"/>
      <c r="C168" s="289"/>
      <c r="D168" s="290"/>
      <c r="E168" s="285"/>
      <c r="F168" s="285"/>
      <c r="G168" s="126" t="s">
        <v>525</v>
      </c>
      <c r="H168" s="122" t="s">
        <v>18</v>
      </c>
      <c r="I168" s="122" t="s">
        <v>13</v>
      </c>
      <c r="J168" s="287"/>
      <c r="K168" s="287"/>
      <c r="L168" s="287"/>
      <c r="M168" s="287"/>
      <c r="N168" s="287"/>
      <c r="O168" s="287"/>
      <c r="P168" s="380"/>
    </row>
    <row r="169" spans="1:16" ht="39.6" x14ac:dyDescent="0.25">
      <c r="A169" s="2"/>
      <c r="B169" s="135">
        <v>5</v>
      </c>
      <c r="C169" s="128">
        <v>90</v>
      </c>
      <c r="D169" s="131">
        <v>357</v>
      </c>
      <c r="E169" s="126" t="s">
        <v>55</v>
      </c>
      <c r="F169" s="126" t="s">
        <v>1089</v>
      </c>
      <c r="G169" s="126" t="s">
        <v>526</v>
      </c>
      <c r="H169" s="122" t="s">
        <v>18</v>
      </c>
      <c r="I169" s="122" t="s">
        <v>13</v>
      </c>
      <c r="J169" s="122" t="s">
        <v>210</v>
      </c>
      <c r="K169" s="122" t="s">
        <v>63</v>
      </c>
      <c r="L169" s="122"/>
      <c r="M169" s="122" t="s">
        <v>13</v>
      </c>
      <c r="N169" s="122"/>
      <c r="O169" s="122"/>
      <c r="P169" s="123" t="s">
        <v>1331</v>
      </c>
    </row>
    <row r="170" spans="1:16" ht="24.9" customHeight="1" x14ac:dyDescent="0.25">
      <c r="A170" s="2"/>
      <c r="B170" s="292">
        <v>5</v>
      </c>
      <c r="C170" s="289">
        <v>90</v>
      </c>
      <c r="D170" s="290">
        <v>344</v>
      </c>
      <c r="E170" s="285" t="s">
        <v>55</v>
      </c>
      <c r="F170" s="285" t="s">
        <v>76</v>
      </c>
      <c r="G170" s="126" t="s">
        <v>531</v>
      </c>
      <c r="H170" s="122" t="s">
        <v>18</v>
      </c>
      <c r="I170" s="122" t="s">
        <v>13</v>
      </c>
      <c r="J170" s="287" t="s">
        <v>141</v>
      </c>
      <c r="K170" s="287" t="s">
        <v>35</v>
      </c>
      <c r="L170" s="287"/>
      <c r="M170" s="287" t="s">
        <v>13</v>
      </c>
      <c r="N170" s="287"/>
      <c r="O170" s="287"/>
      <c r="P170" s="380" t="s">
        <v>523</v>
      </c>
    </row>
    <row r="171" spans="1:16" ht="24.9" customHeight="1" x14ac:dyDescent="0.25">
      <c r="A171" s="2"/>
      <c r="B171" s="292"/>
      <c r="C171" s="289"/>
      <c r="D171" s="290"/>
      <c r="E171" s="285"/>
      <c r="F171" s="285"/>
      <c r="G171" s="126" t="s">
        <v>353</v>
      </c>
      <c r="H171" s="122" t="s">
        <v>18</v>
      </c>
      <c r="I171" s="122" t="s">
        <v>13</v>
      </c>
      <c r="J171" s="287"/>
      <c r="K171" s="287"/>
      <c r="L171" s="287"/>
      <c r="M171" s="287"/>
      <c r="N171" s="287"/>
      <c r="O171" s="287"/>
      <c r="P171" s="380"/>
    </row>
    <row r="172" spans="1:16" ht="24.9" customHeight="1" x14ac:dyDescent="0.25">
      <c r="A172" s="2"/>
      <c r="B172" s="292"/>
      <c r="C172" s="289"/>
      <c r="D172" s="290"/>
      <c r="E172" s="285"/>
      <c r="F172" s="285"/>
      <c r="G172" s="126" t="s">
        <v>79</v>
      </c>
      <c r="H172" s="122" t="s">
        <v>18</v>
      </c>
      <c r="I172" s="122"/>
      <c r="J172" s="287"/>
      <c r="K172" s="287"/>
      <c r="L172" s="287"/>
      <c r="M172" s="287"/>
      <c r="N172" s="287"/>
      <c r="O172" s="287"/>
      <c r="P172" s="380"/>
    </row>
    <row r="173" spans="1:16" ht="20.100000000000001" customHeight="1" x14ac:dyDescent="0.25">
      <c r="A173" s="2"/>
      <c r="B173" s="266" t="s">
        <v>1334</v>
      </c>
      <c r="C173" s="267"/>
      <c r="D173" s="267"/>
      <c r="E173" s="267"/>
      <c r="F173" s="267"/>
      <c r="G173" s="267"/>
      <c r="H173" s="267"/>
      <c r="I173" s="267"/>
      <c r="J173" s="267"/>
      <c r="K173" s="267"/>
      <c r="L173" s="267"/>
      <c r="M173" s="267"/>
      <c r="N173" s="267"/>
      <c r="O173" s="267"/>
      <c r="P173" s="268"/>
    </row>
    <row r="174" spans="1:16" ht="32.25" customHeight="1" x14ac:dyDescent="0.25">
      <c r="A174" s="2"/>
      <c r="B174" s="135">
        <v>6</v>
      </c>
      <c r="C174" s="128">
        <v>21</v>
      </c>
      <c r="D174" s="131">
        <v>91</v>
      </c>
      <c r="E174" s="126" t="s">
        <v>413</v>
      </c>
      <c r="F174" s="126" t="s">
        <v>769</v>
      </c>
      <c r="G174" s="126" t="s">
        <v>202</v>
      </c>
      <c r="H174" s="122" t="s">
        <v>18</v>
      </c>
      <c r="I174" s="122"/>
      <c r="J174" s="122" t="s">
        <v>29</v>
      </c>
      <c r="K174" s="122" t="s">
        <v>352</v>
      </c>
      <c r="L174" s="122"/>
      <c r="M174" s="122" t="s">
        <v>13</v>
      </c>
      <c r="N174" s="122"/>
      <c r="O174" s="122"/>
      <c r="P174" s="123" t="s">
        <v>142</v>
      </c>
    </row>
    <row r="175" spans="1:16" ht="24.9" customHeight="1" x14ac:dyDescent="0.25">
      <c r="A175" s="2"/>
      <c r="B175" s="292">
        <v>6</v>
      </c>
      <c r="C175" s="289">
        <v>41</v>
      </c>
      <c r="D175" s="290">
        <v>165</v>
      </c>
      <c r="E175" s="285" t="s">
        <v>189</v>
      </c>
      <c r="F175" s="285" t="s">
        <v>545</v>
      </c>
      <c r="G175" s="126" t="s">
        <v>162</v>
      </c>
      <c r="H175" s="122" t="s">
        <v>18</v>
      </c>
      <c r="I175" s="122"/>
      <c r="J175" s="287" t="s">
        <v>546</v>
      </c>
      <c r="K175" s="287" t="s">
        <v>35</v>
      </c>
      <c r="L175" s="287"/>
      <c r="M175" s="287" t="s">
        <v>13</v>
      </c>
      <c r="N175" s="287"/>
      <c r="O175" s="287"/>
      <c r="P175" s="380" t="s">
        <v>547</v>
      </c>
    </row>
    <row r="176" spans="1:16" ht="24.9" customHeight="1" x14ac:dyDescent="0.25">
      <c r="A176" s="2"/>
      <c r="B176" s="292"/>
      <c r="C176" s="289"/>
      <c r="D176" s="290"/>
      <c r="E176" s="285"/>
      <c r="F176" s="285"/>
      <c r="G176" s="126" t="s">
        <v>548</v>
      </c>
      <c r="H176" s="122" t="s">
        <v>18</v>
      </c>
      <c r="I176" s="122"/>
      <c r="J176" s="287"/>
      <c r="K176" s="287"/>
      <c r="L176" s="287"/>
      <c r="M176" s="287"/>
      <c r="N176" s="287"/>
      <c r="O176" s="287"/>
      <c r="P176" s="380"/>
    </row>
    <row r="177" spans="1:16" ht="24.9" customHeight="1" x14ac:dyDescent="0.25">
      <c r="A177" s="2"/>
      <c r="B177" s="292"/>
      <c r="C177" s="289"/>
      <c r="D177" s="290"/>
      <c r="E177" s="285"/>
      <c r="F177" s="285"/>
      <c r="G177" s="126" t="s">
        <v>549</v>
      </c>
      <c r="H177" s="122" t="s">
        <v>18</v>
      </c>
      <c r="I177" s="122"/>
      <c r="J177" s="287"/>
      <c r="K177" s="287"/>
      <c r="L177" s="287"/>
      <c r="M177" s="287"/>
      <c r="N177" s="287"/>
      <c r="O177" s="287"/>
      <c r="P177" s="380"/>
    </row>
    <row r="178" spans="1:16" ht="24.9" customHeight="1" x14ac:dyDescent="0.25">
      <c r="A178" s="2"/>
      <c r="B178" s="292"/>
      <c r="C178" s="289"/>
      <c r="D178" s="290"/>
      <c r="E178" s="285"/>
      <c r="F178" s="285"/>
      <c r="G178" s="126" t="s">
        <v>550</v>
      </c>
      <c r="H178" s="122" t="s">
        <v>18</v>
      </c>
      <c r="I178" s="122"/>
      <c r="J178" s="287"/>
      <c r="K178" s="287"/>
      <c r="L178" s="287"/>
      <c r="M178" s="287"/>
      <c r="N178" s="287"/>
      <c r="O178" s="287"/>
      <c r="P178" s="380"/>
    </row>
    <row r="179" spans="1:16" ht="24.9" customHeight="1" x14ac:dyDescent="0.25">
      <c r="A179" s="2"/>
      <c r="B179" s="292"/>
      <c r="C179" s="289"/>
      <c r="D179" s="290"/>
      <c r="E179" s="285"/>
      <c r="F179" s="285"/>
      <c r="G179" s="126" t="s">
        <v>25</v>
      </c>
      <c r="H179" s="122" t="s">
        <v>18</v>
      </c>
      <c r="I179" s="122"/>
      <c r="J179" s="287"/>
      <c r="K179" s="287"/>
      <c r="L179" s="287"/>
      <c r="M179" s="287"/>
      <c r="N179" s="287"/>
      <c r="O179" s="287"/>
      <c r="P179" s="380"/>
    </row>
    <row r="180" spans="1:16" ht="24.9" customHeight="1" x14ac:dyDescent="0.25">
      <c r="A180" s="2"/>
      <c r="B180" s="292">
        <v>6</v>
      </c>
      <c r="C180" s="289">
        <v>41</v>
      </c>
      <c r="D180" s="290">
        <v>164</v>
      </c>
      <c r="E180" s="285" t="s">
        <v>189</v>
      </c>
      <c r="F180" s="285" t="s">
        <v>551</v>
      </c>
      <c r="G180" s="126" t="s">
        <v>552</v>
      </c>
      <c r="H180" s="122" t="s">
        <v>18</v>
      </c>
      <c r="I180" s="122"/>
      <c r="J180" s="287" t="s">
        <v>62</v>
      </c>
      <c r="K180" s="287" t="s">
        <v>35</v>
      </c>
      <c r="L180" s="287"/>
      <c r="M180" s="287" t="s">
        <v>13</v>
      </c>
      <c r="N180" s="287"/>
      <c r="O180" s="287"/>
      <c r="P180" s="380" t="s">
        <v>547</v>
      </c>
    </row>
    <row r="181" spans="1:16" ht="24.9" customHeight="1" x14ac:dyDescent="0.25">
      <c r="A181" s="2"/>
      <c r="B181" s="292"/>
      <c r="C181" s="289"/>
      <c r="D181" s="290"/>
      <c r="E181" s="285"/>
      <c r="F181" s="285"/>
      <c r="G181" s="126" t="s">
        <v>25</v>
      </c>
      <c r="H181" s="122" t="s">
        <v>18</v>
      </c>
      <c r="I181" s="122"/>
      <c r="J181" s="287"/>
      <c r="K181" s="287"/>
      <c r="L181" s="287"/>
      <c r="M181" s="287"/>
      <c r="N181" s="287"/>
      <c r="O181" s="287"/>
      <c r="P181" s="380"/>
    </row>
    <row r="182" spans="1:16" ht="24.9" customHeight="1" x14ac:dyDescent="0.25">
      <c r="A182" s="2"/>
      <c r="B182" s="292">
        <v>6</v>
      </c>
      <c r="C182" s="289">
        <v>43</v>
      </c>
      <c r="D182" s="290">
        <v>172</v>
      </c>
      <c r="E182" s="285" t="s">
        <v>553</v>
      </c>
      <c r="F182" s="285" t="s">
        <v>554</v>
      </c>
      <c r="G182" s="126" t="s">
        <v>555</v>
      </c>
      <c r="H182" s="122" t="s">
        <v>18</v>
      </c>
      <c r="I182" s="122"/>
      <c r="J182" s="287" t="s">
        <v>210</v>
      </c>
      <c r="K182" s="287" t="s">
        <v>35</v>
      </c>
      <c r="L182" s="287"/>
      <c r="M182" s="287" t="s">
        <v>13</v>
      </c>
      <c r="N182" s="287"/>
      <c r="O182" s="287"/>
      <c r="P182" s="380" t="s">
        <v>556</v>
      </c>
    </row>
    <row r="183" spans="1:16" ht="24.9" customHeight="1" x14ac:dyDescent="0.25">
      <c r="A183" s="2"/>
      <c r="B183" s="292"/>
      <c r="C183" s="289"/>
      <c r="D183" s="290"/>
      <c r="E183" s="285"/>
      <c r="F183" s="285"/>
      <c r="G183" s="126" t="s">
        <v>107</v>
      </c>
      <c r="H183" s="122" t="s">
        <v>18</v>
      </c>
      <c r="I183" s="122"/>
      <c r="J183" s="287"/>
      <c r="K183" s="287"/>
      <c r="L183" s="287"/>
      <c r="M183" s="287"/>
      <c r="N183" s="287"/>
      <c r="O183" s="287"/>
      <c r="P183" s="380"/>
    </row>
    <row r="184" spans="1:16" ht="24.9" customHeight="1" x14ac:dyDescent="0.25">
      <c r="A184" s="2"/>
      <c r="B184" s="292"/>
      <c r="C184" s="289"/>
      <c r="D184" s="290"/>
      <c r="E184" s="285"/>
      <c r="F184" s="285"/>
      <c r="G184" s="126" t="s">
        <v>557</v>
      </c>
      <c r="H184" s="122" t="s">
        <v>18</v>
      </c>
      <c r="I184" s="122"/>
      <c r="J184" s="287"/>
      <c r="K184" s="287"/>
      <c r="L184" s="287"/>
      <c r="M184" s="287"/>
      <c r="N184" s="287"/>
      <c r="O184" s="287"/>
      <c r="P184" s="380"/>
    </row>
    <row r="185" spans="1:16" ht="24.9" customHeight="1" x14ac:dyDescent="0.25">
      <c r="A185" s="2"/>
      <c r="B185" s="292"/>
      <c r="C185" s="289"/>
      <c r="D185" s="290"/>
      <c r="E185" s="285"/>
      <c r="F185" s="285"/>
      <c r="G185" s="126" t="s">
        <v>558</v>
      </c>
      <c r="H185" s="122" t="s">
        <v>18</v>
      </c>
      <c r="I185" s="122"/>
      <c r="J185" s="287"/>
      <c r="K185" s="287"/>
      <c r="L185" s="287"/>
      <c r="M185" s="287"/>
      <c r="N185" s="287"/>
      <c r="O185" s="287"/>
      <c r="P185" s="380"/>
    </row>
    <row r="186" spans="1:16" ht="24.9" customHeight="1" x14ac:dyDescent="0.25">
      <c r="A186" s="2"/>
      <c r="B186" s="292"/>
      <c r="C186" s="289"/>
      <c r="D186" s="290"/>
      <c r="E186" s="285"/>
      <c r="F186" s="285"/>
      <c r="G186" s="126" t="s">
        <v>162</v>
      </c>
      <c r="H186" s="122" t="s">
        <v>18</v>
      </c>
      <c r="I186" s="122"/>
      <c r="J186" s="287"/>
      <c r="K186" s="287"/>
      <c r="L186" s="287"/>
      <c r="M186" s="287"/>
      <c r="N186" s="287"/>
      <c r="O186" s="287"/>
      <c r="P186" s="380"/>
    </row>
    <row r="187" spans="1:16" ht="24.9" customHeight="1" x14ac:dyDescent="0.25">
      <c r="A187" s="2"/>
      <c r="B187" s="292"/>
      <c r="C187" s="289"/>
      <c r="D187" s="290"/>
      <c r="E187" s="285"/>
      <c r="F187" s="285"/>
      <c r="G187" s="126" t="s">
        <v>548</v>
      </c>
      <c r="H187" s="122" t="s">
        <v>18</v>
      </c>
      <c r="I187" s="122"/>
      <c r="J187" s="287"/>
      <c r="K187" s="287"/>
      <c r="L187" s="287"/>
      <c r="M187" s="287"/>
      <c r="N187" s="287"/>
      <c r="O187" s="287"/>
      <c r="P187" s="380"/>
    </row>
    <row r="188" spans="1:16" ht="24.9" customHeight="1" x14ac:dyDescent="0.25">
      <c r="A188" s="2"/>
      <c r="B188" s="292"/>
      <c r="C188" s="289"/>
      <c r="D188" s="290"/>
      <c r="E188" s="285"/>
      <c r="F188" s="285"/>
      <c r="G188" s="126" t="s">
        <v>549</v>
      </c>
      <c r="H188" s="122" t="s">
        <v>18</v>
      </c>
      <c r="I188" s="122"/>
      <c r="J188" s="287"/>
      <c r="K188" s="287"/>
      <c r="L188" s="287"/>
      <c r="M188" s="287"/>
      <c r="N188" s="287"/>
      <c r="O188" s="287"/>
      <c r="P188" s="380"/>
    </row>
    <row r="189" spans="1:16" ht="24.9" customHeight="1" x14ac:dyDescent="0.25">
      <c r="A189" s="2"/>
      <c r="B189" s="292"/>
      <c r="C189" s="289"/>
      <c r="D189" s="290"/>
      <c r="E189" s="285"/>
      <c r="F189" s="285"/>
      <c r="G189" s="126" t="s">
        <v>550</v>
      </c>
      <c r="H189" s="122" t="s">
        <v>18</v>
      </c>
      <c r="I189" s="122"/>
      <c r="J189" s="287"/>
      <c r="K189" s="287"/>
      <c r="L189" s="287"/>
      <c r="M189" s="287"/>
      <c r="N189" s="287"/>
      <c r="O189" s="287"/>
      <c r="P189" s="380"/>
    </row>
    <row r="190" spans="1:16" ht="24.9" customHeight="1" x14ac:dyDescent="0.25">
      <c r="A190" s="2"/>
      <c r="B190" s="292"/>
      <c r="C190" s="289"/>
      <c r="D190" s="290"/>
      <c r="E190" s="285"/>
      <c r="F190" s="285"/>
      <c r="G190" s="126" t="s">
        <v>25</v>
      </c>
      <c r="H190" s="122" t="s">
        <v>18</v>
      </c>
      <c r="I190" s="122"/>
      <c r="J190" s="287"/>
      <c r="K190" s="287"/>
      <c r="L190" s="287"/>
      <c r="M190" s="287"/>
      <c r="N190" s="287"/>
      <c r="O190" s="287"/>
      <c r="P190" s="380"/>
    </row>
    <row r="191" spans="1:16" ht="24.9" customHeight="1" x14ac:dyDescent="0.25">
      <c r="A191" s="2"/>
      <c r="B191" s="292">
        <v>6</v>
      </c>
      <c r="C191" s="289">
        <v>43</v>
      </c>
      <c r="D191" s="290">
        <v>171</v>
      </c>
      <c r="E191" s="285" t="s">
        <v>553</v>
      </c>
      <c r="F191" s="285" t="s">
        <v>559</v>
      </c>
      <c r="G191" s="126" t="s">
        <v>560</v>
      </c>
      <c r="H191" s="122" t="s">
        <v>18</v>
      </c>
      <c r="I191" s="122"/>
      <c r="J191" s="287" t="s">
        <v>62</v>
      </c>
      <c r="K191" s="287" t="s">
        <v>35</v>
      </c>
      <c r="L191" s="287"/>
      <c r="M191" s="287" t="s">
        <v>13</v>
      </c>
      <c r="N191" s="287"/>
      <c r="O191" s="287"/>
      <c r="P191" s="380" t="s">
        <v>142</v>
      </c>
    </row>
    <row r="192" spans="1:16" ht="24.9" customHeight="1" x14ac:dyDescent="0.25">
      <c r="A192" s="2"/>
      <c r="B192" s="292"/>
      <c r="C192" s="289"/>
      <c r="D192" s="290"/>
      <c r="E192" s="285"/>
      <c r="F192" s="285"/>
      <c r="G192" s="126" t="s">
        <v>25</v>
      </c>
      <c r="H192" s="122" t="s">
        <v>18</v>
      </c>
      <c r="I192" s="122"/>
      <c r="J192" s="287"/>
      <c r="K192" s="287"/>
      <c r="L192" s="287"/>
      <c r="M192" s="287"/>
      <c r="N192" s="287"/>
      <c r="O192" s="287"/>
      <c r="P192" s="380"/>
    </row>
    <row r="193" spans="1:16" ht="42" customHeight="1" x14ac:dyDescent="0.25">
      <c r="A193" s="2"/>
      <c r="B193" s="135">
        <v>6</v>
      </c>
      <c r="C193" s="128">
        <v>46</v>
      </c>
      <c r="D193" s="131"/>
      <c r="E193" s="126" t="s">
        <v>82</v>
      </c>
      <c r="F193" s="126"/>
      <c r="G193" s="126" t="s">
        <v>1530</v>
      </c>
      <c r="H193" s="122" t="s">
        <v>18</v>
      </c>
      <c r="I193" s="122"/>
      <c r="J193" s="122" t="s">
        <v>29</v>
      </c>
      <c r="K193" s="122" t="s">
        <v>352</v>
      </c>
      <c r="L193" s="122"/>
      <c r="M193" s="122" t="s">
        <v>13</v>
      </c>
      <c r="N193" s="122"/>
      <c r="O193" s="122"/>
      <c r="P193" s="123" t="s">
        <v>142</v>
      </c>
    </row>
    <row r="194" spans="1:16" ht="24.9" customHeight="1" x14ac:dyDescent="0.25">
      <c r="A194" s="2"/>
      <c r="B194" s="292">
        <v>6</v>
      </c>
      <c r="C194" s="289">
        <v>75</v>
      </c>
      <c r="D194" s="290">
        <v>295</v>
      </c>
      <c r="E194" s="285" t="s">
        <v>178</v>
      </c>
      <c r="F194" s="285" t="s">
        <v>779</v>
      </c>
      <c r="G194" s="126" t="s">
        <v>564</v>
      </c>
      <c r="H194" s="122" t="s">
        <v>18</v>
      </c>
      <c r="I194" s="122" t="s">
        <v>13</v>
      </c>
      <c r="J194" s="287" t="s">
        <v>203</v>
      </c>
      <c r="K194" s="287" t="s">
        <v>35</v>
      </c>
      <c r="L194" s="287"/>
      <c r="M194" s="287" t="s">
        <v>13</v>
      </c>
      <c r="N194" s="287"/>
      <c r="O194" s="287"/>
      <c r="P194" s="380" t="s">
        <v>1531</v>
      </c>
    </row>
    <row r="195" spans="1:16" ht="24.9" customHeight="1" x14ac:dyDescent="0.25">
      <c r="A195" s="2"/>
      <c r="B195" s="292"/>
      <c r="C195" s="289"/>
      <c r="D195" s="290"/>
      <c r="E195" s="285"/>
      <c r="F195" s="285"/>
      <c r="G195" s="126" t="s">
        <v>565</v>
      </c>
      <c r="H195" s="122" t="s">
        <v>18</v>
      </c>
      <c r="I195" s="122" t="s">
        <v>13</v>
      </c>
      <c r="J195" s="287"/>
      <c r="K195" s="287"/>
      <c r="L195" s="287"/>
      <c r="M195" s="287"/>
      <c r="N195" s="287"/>
      <c r="O195" s="287"/>
      <c r="P195" s="380"/>
    </row>
    <row r="196" spans="1:16" ht="24.9" customHeight="1" x14ac:dyDescent="0.25">
      <c r="A196" s="2"/>
      <c r="B196" s="292"/>
      <c r="C196" s="289"/>
      <c r="D196" s="290"/>
      <c r="E196" s="285"/>
      <c r="F196" s="285"/>
      <c r="G196" s="126" t="s">
        <v>541</v>
      </c>
      <c r="H196" s="122" t="s">
        <v>18</v>
      </c>
      <c r="I196" s="122" t="s">
        <v>13</v>
      </c>
      <c r="J196" s="287"/>
      <c r="K196" s="287"/>
      <c r="L196" s="287"/>
      <c r="M196" s="287"/>
      <c r="N196" s="287"/>
      <c r="O196" s="287"/>
      <c r="P196" s="380"/>
    </row>
    <row r="197" spans="1:16" ht="24.9" customHeight="1" x14ac:dyDescent="0.25">
      <c r="A197" s="2"/>
      <c r="B197" s="292"/>
      <c r="C197" s="289"/>
      <c r="D197" s="290"/>
      <c r="E197" s="285"/>
      <c r="F197" s="285"/>
      <c r="G197" s="126" t="s">
        <v>25</v>
      </c>
      <c r="H197" s="122" t="s">
        <v>18</v>
      </c>
      <c r="I197" s="122" t="s">
        <v>13</v>
      </c>
      <c r="J197" s="287"/>
      <c r="K197" s="287"/>
      <c r="L197" s="287"/>
      <c r="M197" s="287"/>
      <c r="N197" s="287"/>
      <c r="O197" s="287"/>
      <c r="P197" s="380"/>
    </row>
    <row r="198" spans="1:16" ht="24.9" customHeight="1" x14ac:dyDescent="0.25">
      <c r="A198" s="2"/>
      <c r="B198" s="292">
        <v>6</v>
      </c>
      <c r="C198" s="289">
        <v>75</v>
      </c>
      <c r="D198" s="290">
        <v>296</v>
      </c>
      <c r="E198" s="285" t="s">
        <v>178</v>
      </c>
      <c r="F198" s="285" t="s">
        <v>780</v>
      </c>
      <c r="G198" s="126" t="s">
        <v>566</v>
      </c>
      <c r="H198" s="122" t="s">
        <v>18</v>
      </c>
      <c r="I198" s="122" t="s">
        <v>13</v>
      </c>
      <c r="J198" s="287" t="s">
        <v>203</v>
      </c>
      <c r="K198" s="287" t="s">
        <v>35</v>
      </c>
      <c r="L198" s="287"/>
      <c r="M198" s="287" t="s">
        <v>13</v>
      </c>
      <c r="N198" s="287"/>
      <c r="O198" s="287"/>
      <c r="P198" s="380" t="s">
        <v>1531</v>
      </c>
    </row>
    <row r="199" spans="1:16" ht="24.9" customHeight="1" x14ac:dyDescent="0.25">
      <c r="A199" s="2"/>
      <c r="B199" s="292"/>
      <c r="C199" s="289"/>
      <c r="D199" s="290"/>
      <c r="E199" s="285"/>
      <c r="F199" s="285"/>
      <c r="G199" s="126" t="s">
        <v>565</v>
      </c>
      <c r="H199" s="122" t="s">
        <v>18</v>
      </c>
      <c r="I199" s="122" t="s">
        <v>13</v>
      </c>
      <c r="J199" s="287"/>
      <c r="K199" s="287"/>
      <c r="L199" s="287"/>
      <c r="M199" s="287"/>
      <c r="N199" s="287"/>
      <c r="O199" s="287"/>
      <c r="P199" s="380"/>
    </row>
    <row r="200" spans="1:16" ht="24.9" customHeight="1" x14ac:dyDescent="0.25">
      <c r="A200" s="2"/>
      <c r="B200" s="292"/>
      <c r="C200" s="289"/>
      <c r="D200" s="290"/>
      <c r="E200" s="285"/>
      <c r="F200" s="285"/>
      <c r="G200" s="126" t="s">
        <v>541</v>
      </c>
      <c r="H200" s="122" t="s">
        <v>18</v>
      </c>
      <c r="I200" s="122" t="s">
        <v>13</v>
      </c>
      <c r="J200" s="287"/>
      <c r="K200" s="287"/>
      <c r="L200" s="287"/>
      <c r="M200" s="287"/>
      <c r="N200" s="287"/>
      <c r="O200" s="287"/>
      <c r="P200" s="380"/>
    </row>
    <row r="201" spans="1:16" ht="24.9" customHeight="1" x14ac:dyDescent="0.25">
      <c r="A201" s="2"/>
      <c r="B201" s="292"/>
      <c r="C201" s="289"/>
      <c r="D201" s="290"/>
      <c r="E201" s="285"/>
      <c r="F201" s="285"/>
      <c r="G201" s="126" t="s">
        <v>567</v>
      </c>
      <c r="H201" s="122" t="s">
        <v>18</v>
      </c>
      <c r="I201" s="122" t="s">
        <v>13</v>
      </c>
      <c r="J201" s="287"/>
      <c r="K201" s="287"/>
      <c r="L201" s="287"/>
      <c r="M201" s="287"/>
      <c r="N201" s="287"/>
      <c r="O201" s="287"/>
      <c r="P201" s="380"/>
    </row>
    <row r="202" spans="1:16" ht="24.9" customHeight="1" x14ac:dyDescent="0.25">
      <c r="A202" s="2"/>
      <c r="B202" s="292"/>
      <c r="C202" s="289"/>
      <c r="D202" s="290"/>
      <c r="E202" s="285"/>
      <c r="F202" s="285"/>
      <c r="G202" s="126" t="s">
        <v>568</v>
      </c>
      <c r="H202" s="122" t="s">
        <v>18</v>
      </c>
      <c r="I202" s="122" t="s">
        <v>13</v>
      </c>
      <c r="J202" s="287"/>
      <c r="K202" s="287"/>
      <c r="L202" s="287"/>
      <c r="M202" s="287"/>
      <c r="N202" s="287"/>
      <c r="O202" s="287"/>
      <c r="P202" s="380"/>
    </row>
    <row r="203" spans="1:16" ht="24.9" customHeight="1" x14ac:dyDescent="0.25">
      <c r="A203" s="2"/>
      <c r="B203" s="292"/>
      <c r="C203" s="289"/>
      <c r="D203" s="290"/>
      <c r="E203" s="285"/>
      <c r="F203" s="285"/>
      <c r="G203" s="126" t="s">
        <v>25</v>
      </c>
      <c r="H203" s="122" t="s">
        <v>18</v>
      </c>
      <c r="I203" s="122" t="s">
        <v>13</v>
      </c>
      <c r="J203" s="287"/>
      <c r="K203" s="287"/>
      <c r="L203" s="287"/>
      <c r="M203" s="287"/>
      <c r="N203" s="287"/>
      <c r="O203" s="287"/>
      <c r="P203" s="380"/>
    </row>
    <row r="204" spans="1:16" ht="29.25" customHeight="1" x14ac:dyDescent="0.25">
      <c r="A204" s="2"/>
      <c r="B204" s="135">
        <v>6</v>
      </c>
      <c r="C204" s="128">
        <v>83</v>
      </c>
      <c r="D204" s="131"/>
      <c r="E204" s="126" t="s">
        <v>561</v>
      </c>
      <c r="F204" s="126"/>
      <c r="G204" s="126" t="s">
        <v>562</v>
      </c>
      <c r="H204" s="122" t="s">
        <v>18</v>
      </c>
      <c r="I204" s="122"/>
      <c r="J204" s="122" t="s">
        <v>62</v>
      </c>
      <c r="K204" s="122" t="s">
        <v>44</v>
      </c>
      <c r="L204" s="122"/>
      <c r="M204" s="122" t="s">
        <v>13</v>
      </c>
      <c r="N204" s="122"/>
      <c r="O204" s="122"/>
      <c r="P204" s="123" t="s">
        <v>142</v>
      </c>
    </row>
    <row r="205" spans="1:16" ht="24.9" customHeight="1" x14ac:dyDescent="0.25">
      <c r="A205" s="2"/>
      <c r="B205" s="337">
        <v>6</v>
      </c>
      <c r="C205" s="289">
        <v>90</v>
      </c>
      <c r="D205" s="290"/>
      <c r="E205" s="285" t="s">
        <v>55</v>
      </c>
      <c r="F205" s="285"/>
      <c r="G205" s="126" t="s">
        <v>51</v>
      </c>
      <c r="H205" s="122" t="s">
        <v>18</v>
      </c>
      <c r="I205" s="122" t="s">
        <v>13</v>
      </c>
      <c r="J205" s="287" t="s">
        <v>62</v>
      </c>
      <c r="K205" s="287"/>
      <c r="L205" s="287"/>
      <c r="M205" s="287" t="s">
        <v>13</v>
      </c>
      <c r="N205" s="287" t="s">
        <v>14</v>
      </c>
      <c r="O205" s="287"/>
      <c r="P205" s="380" t="s">
        <v>1532</v>
      </c>
    </row>
    <row r="206" spans="1:16" ht="24.9" customHeight="1" x14ac:dyDescent="0.25">
      <c r="A206" s="2"/>
      <c r="B206" s="337"/>
      <c r="C206" s="289"/>
      <c r="D206" s="290"/>
      <c r="E206" s="285"/>
      <c r="F206" s="285"/>
      <c r="G206" s="126" t="s">
        <v>563</v>
      </c>
      <c r="H206" s="122" t="s">
        <v>18</v>
      </c>
      <c r="I206" s="122" t="s">
        <v>13</v>
      </c>
      <c r="J206" s="287"/>
      <c r="K206" s="287"/>
      <c r="L206" s="287"/>
      <c r="M206" s="287"/>
      <c r="N206" s="287"/>
      <c r="O206" s="287"/>
      <c r="P206" s="380"/>
    </row>
    <row r="207" spans="1:16" ht="24.9" customHeight="1" x14ac:dyDescent="0.25">
      <c r="A207" s="2"/>
      <c r="B207" s="337"/>
      <c r="C207" s="289"/>
      <c r="D207" s="290"/>
      <c r="E207" s="285"/>
      <c r="F207" s="285"/>
      <c r="G207" s="126" t="s">
        <v>25</v>
      </c>
      <c r="H207" s="122" t="s">
        <v>18</v>
      </c>
      <c r="I207" s="122" t="s">
        <v>13</v>
      </c>
      <c r="J207" s="287"/>
      <c r="K207" s="287"/>
      <c r="L207" s="287"/>
      <c r="M207" s="287"/>
      <c r="N207" s="287"/>
      <c r="O207" s="287"/>
      <c r="P207" s="380"/>
    </row>
    <row r="208" spans="1:16" ht="20.100000000000001" customHeight="1" x14ac:dyDescent="0.25">
      <c r="A208" s="2"/>
      <c r="B208" s="266" t="s">
        <v>1335</v>
      </c>
      <c r="C208" s="267"/>
      <c r="D208" s="267"/>
      <c r="E208" s="267"/>
      <c r="F208" s="267"/>
      <c r="G208" s="267"/>
      <c r="H208" s="267"/>
      <c r="I208" s="267"/>
      <c r="J208" s="267"/>
      <c r="K208" s="267"/>
      <c r="L208" s="267"/>
      <c r="M208" s="267"/>
      <c r="N208" s="267"/>
      <c r="O208" s="267"/>
      <c r="P208" s="268"/>
    </row>
    <row r="209" spans="2:16" ht="57" customHeight="1" x14ac:dyDescent="0.25">
      <c r="B209" s="135">
        <v>7</v>
      </c>
      <c r="C209" s="128">
        <v>61</v>
      </c>
      <c r="D209" s="131">
        <v>252</v>
      </c>
      <c r="E209" s="126" t="s">
        <v>984</v>
      </c>
      <c r="F209" s="133" t="s">
        <v>1059</v>
      </c>
      <c r="G209" s="126" t="s">
        <v>435</v>
      </c>
      <c r="H209" s="122" t="s">
        <v>18</v>
      </c>
      <c r="I209" s="122"/>
      <c r="J209" s="122" t="s">
        <v>29</v>
      </c>
      <c r="K209" s="122" t="s">
        <v>436</v>
      </c>
      <c r="L209" s="122"/>
      <c r="M209" s="122" t="s">
        <v>13</v>
      </c>
      <c r="N209" s="122"/>
      <c r="O209" s="122"/>
      <c r="P209" s="124" t="s">
        <v>1507</v>
      </c>
    </row>
    <row r="210" spans="2:16" ht="24.9" customHeight="1" x14ac:dyDescent="0.25">
      <c r="B210" s="292">
        <v>7</v>
      </c>
      <c r="C210" s="289">
        <v>77</v>
      </c>
      <c r="D210" s="290">
        <v>34</v>
      </c>
      <c r="E210" s="285" t="s">
        <v>431</v>
      </c>
      <c r="F210" s="284" t="s">
        <v>432</v>
      </c>
      <c r="G210" s="125" t="s">
        <v>1319</v>
      </c>
      <c r="H210" s="122" t="s">
        <v>18</v>
      </c>
      <c r="I210" s="122"/>
      <c r="J210" s="287" t="s">
        <v>60</v>
      </c>
      <c r="K210" s="287" t="s">
        <v>35</v>
      </c>
      <c r="L210" s="287"/>
      <c r="M210" s="287" t="s">
        <v>13</v>
      </c>
      <c r="N210" s="287"/>
      <c r="O210" s="287"/>
      <c r="P210" s="304" t="s">
        <v>939</v>
      </c>
    </row>
    <row r="211" spans="2:16" ht="24.9" customHeight="1" x14ac:dyDescent="0.25">
      <c r="B211" s="292"/>
      <c r="C211" s="289"/>
      <c r="D211" s="290"/>
      <c r="E211" s="285"/>
      <c r="F211" s="284"/>
      <c r="G211" s="125" t="s">
        <v>433</v>
      </c>
      <c r="H211" s="122" t="s">
        <v>18</v>
      </c>
      <c r="I211" s="122"/>
      <c r="J211" s="287"/>
      <c r="K211" s="287"/>
      <c r="L211" s="287"/>
      <c r="M211" s="287"/>
      <c r="N211" s="287"/>
      <c r="O211" s="287"/>
      <c r="P211" s="304"/>
    </row>
    <row r="212" spans="2:16" ht="24.9" customHeight="1" x14ac:dyDescent="0.25">
      <c r="B212" s="292"/>
      <c r="C212" s="289"/>
      <c r="D212" s="290"/>
      <c r="E212" s="285"/>
      <c r="F212" s="284"/>
      <c r="G212" s="125" t="s">
        <v>1508</v>
      </c>
      <c r="H212" s="122" t="s">
        <v>18</v>
      </c>
      <c r="I212" s="122" t="s">
        <v>13</v>
      </c>
      <c r="J212" s="287"/>
      <c r="K212" s="287"/>
      <c r="L212" s="287"/>
      <c r="M212" s="287"/>
      <c r="N212" s="287"/>
      <c r="O212" s="287"/>
      <c r="P212" s="304"/>
    </row>
    <row r="213" spans="2:16" ht="24.9" customHeight="1" x14ac:dyDescent="0.25">
      <c r="B213" s="292"/>
      <c r="C213" s="289"/>
      <c r="D213" s="290"/>
      <c r="E213" s="285"/>
      <c r="F213" s="284"/>
      <c r="G213" s="125" t="s">
        <v>563</v>
      </c>
      <c r="H213" s="122" t="s">
        <v>18</v>
      </c>
      <c r="I213" s="122"/>
      <c r="J213" s="287"/>
      <c r="K213" s="287"/>
      <c r="L213" s="287"/>
      <c r="M213" s="287"/>
      <c r="N213" s="287"/>
      <c r="O213" s="287"/>
      <c r="P213" s="304"/>
    </row>
    <row r="214" spans="2:16" ht="24.9" customHeight="1" x14ac:dyDescent="0.25">
      <c r="B214" s="292"/>
      <c r="C214" s="289"/>
      <c r="D214" s="290"/>
      <c r="E214" s="285"/>
      <c r="F214" s="284"/>
      <c r="G214" s="125" t="s">
        <v>1320</v>
      </c>
      <c r="H214" s="122" t="s">
        <v>18</v>
      </c>
      <c r="I214" s="122" t="s">
        <v>13</v>
      </c>
      <c r="J214" s="287"/>
      <c r="K214" s="287"/>
      <c r="L214" s="287"/>
      <c r="M214" s="287"/>
      <c r="N214" s="287"/>
      <c r="O214" s="287"/>
      <c r="P214" s="304"/>
    </row>
    <row r="215" spans="2:16" ht="24.9" customHeight="1" x14ac:dyDescent="0.25">
      <c r="B215" s="292">
        <v>7</v>
      </c>
      <c r="C215" s="289">
        <v>77</v>
      </c>
      <c r="D215" s="290">
        <v>298</v>
      </c>
      <c r="E215" s="285" t="s">
        <v>431</v>
      </c>
      <c r="F215" s="284" t="s">
        <v>434</v>
      </c>
      <c r="G215" s="125" t="s">
        <v>1319</v>
      </c>
      <c r="H215" s="122" t="s">
        <v>18</v>
      </c>
      <c r="I215" s="122"/>
      <c r="J215" s="287" t="s">
        <v>62</v>
      </c>
      <c r="K215" s="287" t="s">
        <v>63</v>
      </c>
      <c r="L215" s="287"/>
      <c r="M215" s="287" t="s">
        <v>13</v>
      </c>
      <c r="N215" s="287"/>
      <c r="O215" s="287"/>
      <c r="P215" s="304" t="s">
        <v>939</v>
      </c>
    </row>
    <row r="216" spans="2:16" ht="24.9" customHeight="1" x14ac:dyDescent="0.25">
      <c r="B216" s="292"/>
      <c r="C216" s="289"/>
      <c r="D216" s="290"/>
      <c r="E216" s="285"/>
      <c r="F216" s="284"/>
      <c r="G216" s="125" t="s">
        <v>433</v>
      </c>
      <c r="H216" s="122" t="s">
        <v>18</v>
      </c>
      <c r="I216" s="122"/>
      <c r="J216" s="287"/>
      <c r="K216" s="287"/>
      <c r="L216" s="287"/>
      <c r="M216" s="287"/>
      <c r="N216" s="287"/>
      <c r="O216" s="287"/>
      <c r="P216" s="304"/>
    </row>
    <row r="217" spans="2:16" ht="24.9" customHeight="1" x14ac:dyDescent="0.25">
      <c r="B217" s="292"/>
      <c r="C217" s="289"/>
      <c r="D217" s="290"/>
      <c r="E217" s="285"/>
      <c r="F217" s="284"/>
      <c r="G217" s="125" t="s">
        <v>1508</v>
      </c>
      <c r="H217" s="122" t="s">
        <v>18</v>
      </c>
      <c r="I217" s="122" t="s">
        <v>13</v>
      </c>
      <c r="J217" s="287"/>
      <c r="K217" s="287"/>
      <c r="L217" s="287"/>
      <c r="M217" s="287"/>
      <c r="N217" s="287"/>
      <c r="O217" s="287"/>
      <c r="P217" s="304"/>
    </row>
    <row r="218" spans="2:16" ht="24.9" customHeight="1" x14ac:dyDescent="0.25">
      <c r="B218" s="292"/>
      <c r="C218" s="289"/>
      <c r="D218" s="290"/>
      <c r="E218" s="285"/>
      <c r="F218" s="284"/>
      <c r="G218" s="125" t="s">
        <v>563</v>
      </c>
      <c r="H218" s="122" t="s">
        <v>18</v>
      </c>
      <c r="I218" s="122"/>
      <c r="J218" s="287"/>
      <c r="K218" s="287"/>
      <c r="L218" s="287"/>
      <c r="M218" s="287"/>
      <c r="N218" s="287"/>
      <c r="O218" s="287"/>
      <c r="P218" s="304"/>
    </row>
    <row r="219" spans="2:16" ht="24.9" customHeight="1" x14ac:dyDescent="0.25">
      <c r="B219" s="292">
        <v>7</v>
      </c>
      <c r="C219" s="289">
        <v>88</v>
      </c>
      <c r="D219" s="290">
        <v>322</v>
      </c>
      <c r="E219" s="284" t="s">
        <v>877</v>
      </c>
      <c r="F219" s="284" t="s">
        <v>419</v>
      </c>
      <c r="G219" s="126" t="s">
        <v>420</v>
      </c>
      <c r="H219" s="122" t="s">
        <v>18</v>
      </c>
      <c r="I219" s="122" t="s">
        <v>13</v>
      </c>
      <c r="J219" s="287" t="s">
        <v>60</v>
      </c>
      <c r="K219" s="287" t="s">
        <v>421</v>
      </c>
      <c r="L219" s="287"/>
      <c r="M219" s="287" t="s">
        <v>13</v>
      </c>
      <c r="N219" s="287"/>
      <c r="O219" s="287"/>
      <c r="P219" s="304" t="s">
        <v>823</v>
      </c>
    </row>
    <row r="220" spans="2:16" ht="24.9" customHeight="1" x14ac:dyDescent="0.25">
      <c r="B220" s="292"/>
      <c r="C220" s="289"/>
      <c r="D220" s="290"/>
      <c r="E220" s="284"/>
      <c r="F220" s="284"/>
      <c r="G220" s="125" t="s">
        <v>1322</v>
      </c>
      <c r="H220" s="122" t="s">
        <v>18</v>
      </c>
      <c r="I220" s="122" t="s">
        <v>13</v>
      </c>
      <c r="J220" s="287"/>
      <c r="K220" s="287"/>
      <c r="L220" s="287"/>
      <c r="M220" s="287"/>
      <c r="N220" s="287"/>
      <c r="O220" s="287"/>
      <c r="P220" s="304"/>
    </row>
    <row r="221" spans="2:16" ht="24.9" customHeight="1" x14ac:dyDescent="0.25">
      <c r="B221" s="292"/>
      <c r="C221" s="289"/>
      <c r="D221" s="290"/>
      <c r="E221" s="284"/>
      <c r="F221" s="284"/>
      <c r="G221" s="125" t="s">
        <v>422</v>
      </c>
      <c r="H221" s="122" t="s">
        <v>18</v>
      </c>
      <c r="I221" s="122" t="s">
        <v>13</v>
      </c>
      <c r="J221" s="287"/>
      <c r="K221" s="287"/>
      <c r="L221" s="287"/>
      <c r="M221" s="287"/>
      <c r="N221" s="287"/>
      <c r="O221" s="287"/>
      <c r="P221" s="304"/>
    </row>
    <row r="222" spans="2:16" ht="24.9" customHeight="1" x14ac:dyDescent="0.25">
      <c r="B222" s="292"/>
      <c r="C222" s="289"/>
      <c r="D222" s="290"/>
      <c r="E222" s="284"/>
      <c r="F222" s="284"/>
      <c r="G222" s="125" t="s">
        <v>1509</v>
      </c>
      <c r="H222" s="122" t="s">
        <v>18</v>
      </c>
      <c r="I222" s="122" t="s">
        <v>13</v>
      </c>
      <c r="J222" s="287"/>
      <c r="K222" s="287"/>
      <c r="L222" s="287"/>
      <c r="M222" s="287"/>
      <c r="N222" s="287"/>
      <c r="O222" s="287"/>
      <c r="P222" s="304"/>
    </row>
    <row r="223" spans="2:16" ht="24.9" customHeight="1" x14ac:dyDescent="0.25">
      <c r="B223" s="292"/>
      <c r="C223" s="289"/>
      <c r="D223" s="290"/>
      <c r="E223" s="284"/>
      <c r="F223" s="284"/>
      <c r="G223" s="125" t="s">
        <v>423</v>
      </c>
      <c r="H223" s="122"/>
      <c r="I223" s="122" t="s">
        <v>13</v>
      </c>
      <c r="J223" s="287"/>
      <c r="K223" s="287"/>
      <c r="L223" s="287"/>
      <c r="M223" s="287"/>
      <c r="N223" s="287"/>
      <c r="O223" s="287"/>
      <c r="P223" s="304"/>
    </row>
    <row r="224" spans="2:16" ht="24.9" customHeight="1" x14ac:dyDescent="0.25">
      <c r="B224" s="292"/>
      <c r="C224" s="289"/>
      <c r="D224" s="290"/>
      <c r="E224" s="284"/>
      <c r="F224" s="284"/>
      <c r="G224" s="125" t="s">
        <v>424</v>
      </c>
      <c r="H224" s="122" t="s">
        <v>18</v>
      </c>
      <c r="I224" s="122" t="s">
        <v>13</v>
      </c>
      <c r="J224" s="287"/>
      <c r="K224" s="287"/>
      <c r="L224" s="287"/>
      <c r="M224" s="287"/>
      <c r="N224" s="287"/>
      <c r="O224" s="287"/>
      <c r="P224" s="304"/>
    </row>
    <row r="225" spans="2:16" ht="28.5" customHeight="1" x14ac:dyDescent="0.25">
      <c r="B225" s="292"/>
      <c r="C225" s="289"/>
      <c r="D225" s="290"/>
      <c r="E225" s="284"/>
      <c r="F225" s="284"/>
      <c r="G225" s="126" t="s">
        <v>430</v>
      </c>
      <c r="H225" s="122" t="s">
        <v>18</v>
      </c>
      <c r="I225" s="122" t="s">
        <v>13</v>
      </c>
      <c r="J225" s="287"/>
      <c r="K225" s="287"/>
      <c r="L225" s="287"/>
      <c r="M225" s="287"/>
      <c r="N225" s="287"/>
      <c r="O225" s="287"/>
      <c r="P225" s="304"/>
    </row>
    <row r="226" spans="2:16" ht="24.9" customHeight="1" x14ac:dyDescent="0.25">
      <c r="B226" s="292">
        <v>7</v>
      </c>
      <c r="C226" s="289">
        <v>88</v>
      </c>
      <c r="D226" s="290">
        <v>320</v>
      </c>
      <c r="E226" s="284" t="s">
        <v>877</v>
      </c>
      <c r="F226" s="285" t="s">
        <v>425</v>
      </c>
      <c r="G226" s="126" t="s">
        <v>420</v>
      </c>
      <c r="H226" s="122" t="s">
        <v>18</v>
      </c>
      <c r="I226" s="122" t="s">
        <v>13</v>
      </c>
      <c r="J226" s="287" t="s">
        <v>60</v>
      </c>
      <c r="K226" s="287" t="s">
        <v>421</v>
      </c>
      <c r="L226" s="287"/>
      <c r="M226" s="287" t="s">
        <v>13</v>
      </c>
      <c r="N226" s="287"/>
      <c r="O226" s="287"/>
      <c r="P226" s="380" t="s">
        <v>1321</v>
      </c>
    </row>
    <row r="227" spans="2:16" ht="24.9" customHeight="1" x14ac:dyDescent="0.25">
      <c r="B227" s="292"/>
      <c r="C227" s="289"/>
      <c r="D227" s="290"/>
      <c r="E227" s="284"/>
      <c r="F227" s="285"/>
      <c r="G227" s="125" t="s">
        <v>1322</v>
      </c>
      <c r="H227" s="122" t="s">
        <v>18</v>
      </c>
      <c r="I227" s="122" t="s">
        <v>13</v>
      </c>
      <c r="J227" s="287"/>
      <c r="K227" s="287"/>
      <c r="L227" s="287"/>
      <c r="M227" s="287"/>
      <c r="N227" s="287"/>
      <c r="O227" s="287"/>
      <c r="P227" s="380"/>
    </row>
    <row r="228" spans="2:16" ht="24.9" customHeight="1" x14ac:dyDescent="0.25">
      <c r="B228" s="292"/>
      <c r="C228" s="289"/>
      <c r="D228" s="290"/>
      <c r="E228" s="284"/>
      <c r="F228" s="285"/>
      <c r="G228" s="125" t="s">
        <v>422</v>
      </c>
      <c r="H228" s="122" t="s">
        <v>18</v>
      </c>
      <c r="I228" s="122" t="s">
        <v>13</v>
      </c>
      <c r="J228" s="287"/>
      <c r="K228" s="287"/>
      <c r="L228" s="287"/>
      <c r="M228" s="287"/>
      <c r="N228" s="287"/>
      <c r="O228" s="287"/>
      <c r="P228" s="380"/>
    </row>
    <row r="229" spans="2:16" ht="24.9" customHeight="1" x14ac:dyDescent="0.25">
      <c r="B229" s="292"/>
      <c r="C229" s="289"/>
      <c r="D229" s="290"/>
      <c r="E229" s="284"/>
      <c r="F229" s="285"/>
      <c r="G229" s="125" t="s">
        <v>1509</v>
      </c>
      <c r="H229" s="122" t="s">
        <v>18</v>
      </c>
      <c r="I229" s="122" t="s">
        <v>13</v>
      </c>
      <c r="J229" s="287"/>
      <c r="K229" s="287"/>
      <c r="L229" s="287"/>
      <c r="M229" s="287"/>
      <c r="N229" s="287"/>
      <c r="O229" s="287"/>
      <c r="P229" s="380"/>
    </row>
    <row r="230" spans="2:16" ht="24.9" customHeight="1" x14ac:dyDescent="0.25">
      <c r="B230" s="292"/>
      <c r="C230" s="289"/>
      <c r="D230" s="290"/>
      <c r="E230" s="284"/>
      <c r="F230" s="285"/>
      <c r="G230" s="126" t="s">
        <v>426</v>
      </c>
      <c r="H230" s="122" t="s">
        <v>18</v>
      </c>
      <c r="I230" s="122" t="s">
        <v>13</v>
      </c>
      <c r="J230" s="287"/>
      <c r="K230" s="287"/>
      <c r="L230" s="287"/>
      <c r="M230" s="287"/>
      <c r="N230" s="287"/>
      <c r="O230" s="287"/>
      <c r="P230" s="380"/>
    </row>
    <row r="231" spans="2:16" ht="24.9" customHeight="1" x14ac:dyDescent="0.25">
      <c r="B231" s="292"/>
      <c r="C231" s="289"/>
      <c r="D231" s="290"/>
      <c r="E231" s="284"/>
      <c r="F231" s="285"/>
      <c r="G231" s="125" t="s">
        <v>423</v>
      </c>
      <c r="H231" s="122"/>
      <c r="I231" s="122" t="s">
        <v>13</v>
      </c>
      <c r="J231" s="287"/>
      <c r="K231" s="287"/>
      <c r="L231" s="287"/>
      <c r="M231" s="287"/>
      <c r="N231" s="287"/>
      <c r="O231" s="287"/>
      <c r="P231" s="380"/>
    </row>
    <row r="232" spans="2:16" ht="24.9" customHeight="1" x14ac:dyDescent="0.25">
      <c r="B232" s="292"/>
      <c r="C232" s="289"/>
      <c r="D232" s="290"/>
      <c r="E232" s="284"/>
      <c r="F232" s="285"/>
      <c r="G232" s="125" t="s">
        <v>424</v>
      </c>
      <c r="H232" s="122" t="s">
        <v>18</v>
      </c>
      <c r="I232" s="122" t="s">
        <v>13</v>
      </c>
      <c r="J232" s="287"/>
      <c r="K232" s="287"/>
      <c r="L232" s="287"/>
      <c r="M232" s="287"/>
      <c r="N232" s="287"/>
      <c r="O232" s="287"/>
      <c r="P232" s="380"/>
    </row>
    <row r="233" spans="2:16" ht="36" customHeight="1" x14ac:dyDescent="0.25">
      <c r="B233" s="292">
        <v>7</v>
      </c>
      <c r="C233" s="289">
        <v>88</v>
      </c>
      <c r="D233" s="290">
        <v>323</v>
      </c>
      <c r="E233" s="284" t="s">
        <v>877</v>
      </c>
      <c r="F233" s="285" t="s">
        <v>427</v>
      </c>
      <c r="G233" s="125" t="s">
        <v>423</v>
      </c>
      <c r="H233" s="122" t="s">
        <v>18</v>
      </c>
      <c r="I233" s="122" t="s">
        <v>13</v>
      </c>
      <c r="J233" s="287" t="s">
        <v>60</v>
      </c>
      <c r="K233" s="287" t="s">
        <v>421</v>
      </c>
      <c r="L233" s="287"/>
      <c r="M233" s="287" t="s">
        <v>13</v>
      </c>
      <c r="N233" s="287"/>
      <c r="O233" s="287"/>
      <c r="P233" s="380" t="s">
        <v>1321</v>
      </c>
    </row>
    <row r="234" spans="2:16" ht="36" customHeight="1" x14ac:dyDescent="0.25">
      <c r="B234" s="292"/>
      <c r="C234" s="289"/>
      <c r="D234" s="290"/>
      <c r="E234" s="284"/>
      <c r="F234" s="285"/>
      <c r="G234" s="125" t="s">
        <v>424</v>
      </c>
      <c r="H234" s="122" t="s">
        <v>18</v>
      </c>
      <c r="I234" s="122" t="s">
        <v>13</v>
      </c>
      <c r="J234" s="287"/>
      <c r="K234" s="287"/>
      <c r="L234" s="287"/>
      <c r="M234" s="287"/>
      <c r="N234" s="287"/>
      <c r="O234" s="287"/>
      <c r="P234" s="380"/>
    </row>
    <row r="235" spans="2:16" ht="24.9" customHeight="1" x14ac:dyDescent="0.25">
      <c r="B235" s="292">
        <v>7</v>
      </c>
      <c r="C235" s="289">
        <v>88</v>
      </c>
      <c r="D235" s="290">
        <v>319</v>
      </c>
      <c r="E235" s="284" t="s">
        <v>877</v>
      </c>
      <c r="F235" s="285" t="s">
        <v>428</v>
      </c>
      <c r="G235" s="126" t="s">
        <v>420</v>
      </c>
      <c r="H235" s="122" t="s">
        <v>18</v>
      </c>
      <c r="I235" s="122" t="s">
        <v>13</v>
      </c>
      <c r="J235" s="287" t="s">
        <v>60</v>
      </c>
      <c r="K235" s="287" t="s">
        <v>421</v>
      </c>
      <c r="L235" s="287"/>
      <c r="M235" s="287" t="s">
        <v>13</v>
      </c>
      <c r="N235" s="287"/>
      <c r="O235" s="287"/>
      <c r="P235" s="304" t="s">
        <v>1510</v>
      </c>
    </row>
    <row r="236" spans="2:16" ht="24.9" customHeight="1" x14ac:dyDescent="0.25">
      <c r="B236" s="292"/>
      <c r="C236" s="289"/>
      <c r="D236" s="290"/>
      <c r="E236" s="284"/>
      <c r="F236" s="285"/>
      <c r="G236" s="125" t="s">
        <v>1322</v>
      </c>
      <c r="H236" s="122" t="s">
        <v>18</v>
      </c>
      <c r="I236" s="122" t="s">
        <v>13</v>
      </c>
      <c r="J236" s="287"/>
      <c r="K236" s="287"/>
      <c r="L236" s="287"/>
      <c r="M236" s="287"/>
      <c r="N236" s="287"/>
      <c r="O236" s="287"/>
      <c r="P236" s="304"/>
    </row>
    <row r="237" spans="2:16" ht="24.9" customHeight="1" x14ac:dyDescent="0.25">
      <c r="B237" s="292"/>
      <c r="C237" s="289"/>
      <c r="D237" s="290"/>
      <c r="E237" s="284"/>
      <c r="F237" s="285"/>
      <c r="G237" s="125" t="s">
        <v>422</v>
      </c>
      <c r="H237" s="122" t="s">
        <v>18</v>
      </c>
      <c r="I237" s="122" t="s">
        <v>13</v>
      </c>
      <c r="J237" s="287"/>
      <c r="K237" s="287"/>
      <c r="L237" s="287"/>
      <c r="M237" s="287"/>
      <c r="N237" s="287"/>
      <c r="O237" s="287"/>
      <c r="P237" s="304"/>
    </row>
    <row r="238" spans="2:16" ht="24.9" customHeight="1" x14ac:dyDescent="0.25">
      <c r="B238" s="292"/>
      <c r="C238" s="289"/>
      <c r="D238" s="290"/>
      <c r="E238" s="284"/>
      <c r="F238" s="285"/>
      <c r="G238" s="125" t="s">
        <v>1509</v>
      </c>
      <c r="H238" s="122" t="s">
        <v>18</v>
      </c>
      <c r="I238" s="122" t="s">
        <v>13</v>
      </c>
      <c r="J238" s="287"/>
      <c r="K238" s="287"/>
      <c r="L238" s="287"/>
      <c r="M238" s="287"/>
      <c r="N238" s="287"/>
      <c r="O238" s="287"/>
      <c r="P238" s="304"/>
    </row>
    <row r="239" spans="2:16" ht="24.9" customHeight="1" x14ac:dyDescent="0.25">
      <c r="B239" s="292"/>
      <c r="C239" s="289"/>
      <c r="D239" s="290"/>
      <c r="E239" s="284"/>
      <c r="F239" s="285"/>
      <c r="G239" s="125" t="s">
        <v>423</v>
      </c>
      <c r="H239" s="122"/>
      <c r="I239" s="122" t="s">
        <v>13</v>
      </c>
      <c r="J239" s="287"/>
      <c r="K239" s="287"/>
      <c r="L239" s="287"/>
      <c r="M239" s="287"/>
      <c r="N239" s="287"/>
      <c r="O239" s="287"/>
      <c r="P239" s="304"/>
    </row>
    <row r="240" spans="2:16" ht="24.9" customHeight="1" x14ac:dyDescent="0.25">
      <c r="B240" s="292"/>
      <c r="C240" s="289"/>
      <c r="D240" s="290"/>
      <c r="E240" s="284"/>
      <c r="F240" s="285"/>
      <c r="G240" s="125" t="s">
        <v>424</v>
      </c>
      <c r="H240" s="122" t="s">
        <v>18</v>
      </c>
      <c r="I240" s="122" t="s">
        <v>13</v>
      </c>
      <c r="J240" s="287"/>
      <c r="K240" s="287"/>
      <c r="L240" s="287"/>
      <c r="M240" s="287"/>
      <c r="N240" s="287"/>
      <c r="O240" s="287"/>
      <c r="P240" s="304"/>
    </row>
    <row r="241" spans="2:16" ht="24.9" customHeight="1" x14ac:dyDescent="0.25">
      <c r="B241" s="292"/>
      <c r="C241" s="289"/>
      <c r="D241" s="290"/>
      <c r="E241" s="284"/>
      <c r="F241" s="285"/>
      <c r="G241" s="125" t="s">
        <v>429</v>
      </c>
      <c r="H241" s="122" t="s">
        <v>18</v>
      </c>
      <c r="I241" s="122" t="s">
        <v>13</v>
      </c>
      <c r="J241" s="287"/>
      <c r="K241" s="287"/>
      <c r="L241" s="287"/>
      <c r="M241" s="287"/>
      <c r="N241" s="287"/>
      <c r="O241" s="287"/>
      <c r="P241" s="304"/>
    </row>
    <row r="242" spans="2:16" ht="39.6" x14ac:dyDescent="0.25">
      <c r="B242" s="135">
        <v>7</v>
      </c>
      <c r="C242" s="128">
        <v>88</v>
      </c>
      <c r="D242" s="131">
        <v>321</v>
      </c>
      <c r="E242" s="133" t="s">
        <v>877</v>
      </c>
      <c r="F242" s="126" t="s">
        <v>1511</v>
      </c>
      <c r="G242" s="125" t="s">
        <v>1512</v>
      </c>
      <c r="H242" s="122" t="s">
        <v>18</v>
      </c>
      <c r="I242" s="122"/>
      <c r="J242" s="136" t="s">
        <v>60</v>
      </c>
      <c r="K242" s="136" t="s">
        <v>421</v>
      </c>
      <c r="L242" s="136"/>
      <c r="M242" s="136" t="s">
        <v>13</v>
      </c>
      <c r="N242" s="136"/>
      <c r="O242" s="136"/>
      <c r="P242" s="124" t="s">
        <v>1513</v>
      </c>
    </row>
    <row r="243" spans="2:16" ht="24" customHeight="1" x14ac:dyDescent="0.25">
      <c r="B243" s="292">
        <v>7</v>
      </c>
      <c r="C243" s="289">
        <v>88</v>
      </c>
      <c r="D243" s="290">
        <v>388</v>
      </c>
      <c r="E243" s="284" t="s">
        <v>877</v>
      </c>
      <c r="F243" s="285" t="s">
        <v>1854</v>
      </c>
      <c r="G243" s="126" t="s">
        <v>1855</v>
      </c>
      <c r="H243" s="122" t="s">
        <v>18</v>
      </c>
      <c r="I243" s="122"/>
      <c r="J243" s="122" t="s">
        <v>60</v>
      </c>
      <c r="K243" s="122" t="s">
        <v>62</v>
      </c>
      <c r="L243" s="122"/>
      <c r="M243" s="122" t="s">
        <v>13</v>
      </c>
      <c r="N243" s="122"/>
      <c r="O243" s="122"/>
      <c r="P243" s="380" t="s">
        <v>1856</v>
      </c>
    </row>
    <row r="244" spans="2:16" ht="24" customHeight="1" x14ac:dyDescent="0.25">
      <c r="B244" s="292"/>
      <c r="C244" s="289"/>
      <c r="D244" s="290"/>
      <c r="E244" s="284"/>
      <c r="F244" s="285"/>
      <c r="G244" s="126" t="s">
        <v>1857</v>
      </c>
      <c r="H244" s="122" t="s">
        <v>18</v>
      </c>
      <c r="I244" s="122"/>
      <c r="J244" s="122" t="s">
        <v>60</v>
      </c>
      <c r="K244" s="122" t="s">
        <v>62</v>
      </c>
      <c r="L244" s="122"/>
      <c r="M244" s="122" t="s">
        <v>13</v>
      </c>
      <c r="N244" s="122"/>
      <c r="O244" s="122"/>
      <c r="P244" s="380"/>
    </row>
    <row r="245" spans="2:16" ht="24" customHeight="1" x14ac:dyDescent="0.25">
      <c r="B245" s="292"/>
      <c r="C245" s="289"/>
      <c r="D245" s="290"/>
      <c r="E245" s="284"/>
      <c r="F245" s="285"/>
      <c r="G245" s="126" t="s">
        <v>1858</v>
      </c>
      <c r="H245" s="122" t="s">
        <v>18</v>
      </c>
      <c r="I245" s="122"/>
      <c r="J245" s="122" t="s">
        <v>60</v>
      </c>
      <c r="K245" s="122" t="s">
        <v>62</v>
      </c>
      <c r="L245" s="122"/>
      <c r="M245" s="122" t="s">
        <v>13</v>
      </c>
      <c r="N245" s="122"/>
      <c r="O245" s="122"/>
      <c r="P245" s="380"/>
    </row>
    <row r="246" spans="2:16" ht="20.100000000000001" customHeight="1" x14ac:dyDescent="0.25">
      <c r="B246" s="266" t="s">
        <v>2375</v>
      </c>
      <c r="C246" s="267"/>
      <c r="D246" s="267"/>
      <c r="E246" s="267"/>
      <c r="F246" s="267"/>
      <c r="G246" s="267"/>
      <c r="H246" s="267"/>
      <c r="I246" s="267"/>
      <c r="J246" s="267"/>
      <c r="K246" s="267"/>
      <c r="L246" s="267"/>
      <c r="M246" s="267"/>
      <c r="N246" s="267"/>
      <c r="O246" s="267"/>
      <c r="P246" s="268"/>
    </row>
    <row r="247" spans="2:16" ht="30" customHeight="1" x14ac:dyDescent="0.25">
      <c r="B247" s="390">
        <v>4</v>
      </c>
      <c r="C247" s="376">
        <v>108</v>
      </c>
      <c r="D247" s="376">
        <v>115</v>
      </c>
      <c r="E247" s="285" t="s">
        <v>2395</v>
      </c>
      <c r="F247" s="285" t="s">
        <v>2377</v>
      </c>
      <c r="G247" s="126" t="s">
        <v>604</v>
      </c>
      <c r="H247" s="128" t="s">
        <v>18</v>
      </c>
      <c r="I247" s="128"/>
      <c r="J247" s="289" t="s">
        <v>141</v>
      </c>
      <c r="K247" s="289" t="s">
        <v>421</v>
      </c>
      <c r="L247" s="289"/>
      <c r="M247" s="289" t="s">
        <v>13</v>
      </c>
      <c r="N247" s="289" t="s">
        <v>14</v>
      </c>
      <c r="O247" s="289"/>
      <c r="P247" s="380" t="s">
        <v>2396</v>
      </c>
    </row>
    <row r="248" spans="2:16" ht="30" customHeight="1" x14ac:dyDescent="0.25">
      <c r="B248" s="390"/>
      <c r="C248" s="376"/>
      <c r="D248" s="376"/>
      <c r="E248" s="285"/>
      <c r="F248" s="285"/>
      <c r="G248" s="126" t="s">
        <v>2397</v>
      </c>
      <c r="H248" s="128" t="s">
        <v>18</v>
      </c>
      <c r="I248" s="128"/>
      <c r="J248" s="289"/>
      <c r="K248" s="289"/>
      <c r="L248" s="289"/>
      <c r="M248" s="289"/>
      <c r="N248" s="289"/>
      <c r="O248" s="289"/>
      <c r="P248" s="380"/>
    </row>
    <row r="249" spans="2:16" ht="30" customHeight="1" x14ac:dyDescent="0.25">
      <c r="B249" s="390"/>
      <c r="C249" s="376"/>
      <c r="D249" s="376"/>
      <c r="E249" s="285"/>
      <c r="F249" s="285"/>
      <c r="G249" s="126" t="s">
        <v>605</v>
      </c>
      <c r="H249" s="128" t="s">
        <v>18</v>
      </c>
      <c r="I249" s="128"/>
      <c r="J249" s="289"/>
      <c r="K249" s="289"/>
      <c r="L249" s="289"/>
      <c r="M249" s="289"/>
      <c r="N249" s="289"/>
      <c r="O249" s="289"/>
      <c r="P249" s="380"/>
    </row>
    <row r="250" spans="2:16" ht="30" customHeight="1" x14ac:dyDescent="0.25">
      <c r="B250" s="390"/>
      <c r="C250" s="376"/>
      <c r="D250" s="376"/>
      <c r="E250" s="285"/>
      <c r="F250" s="285"/>
      <c r="G250" s="126" t="s">
        <v>1924</v>
      </c>
      <c r="H250" s="128" t="s">
        <v>18</v>
      </c>
      <c r="I250" s="128"/>
      <c r="J250" s="289"/>
      <c r="K250" s="289"/>
      <c r="L250" s="289"/>
      <c r="M250" s="289"/>
      <c r="N250" s="289"/>
      <c r="O250" s="289"/>
      <c r="P250" s="380"/>
    </row>
    <row r="251" spans="2:16" ht="30" customHeight="1" x14ac:dyDescent="0.25">
      <c r="B251" s="390"/>
      <c r="C251" s="376"/>
      <c r="D251" s="376"/>
      <c r="E251" s="285"/>
      <c r="F251" s="285"/>
      <c r="G251" s="126" t="s">
        <v>2398</v>
      </c>
      <c r="H251" s="128" t="s">
        <v>18</v>
      </c>
      <c r="I251" s="128"/>
      <c r="J251" s="289"/>
      <c r="K251" s="289"/>
      <c r="L251" s="289"/>
      <c r="M251" s="289"/>
      <c r="N251" s="289"/>
      <c r="O251" s="289"/>
      <c r="P251" s="380"/>
    </row>
    <row r="252" spans="2:16" ht="30" customHeight="1" x14ac:dyDescent="0.25">
      <c r="B252" s="390">
        <v>4</v>
      </c>
      <c r="C252" s="376">
        <v>108</v>
      </c>
      <c r="D252" s="376">
        <v>519</v>
      </c>
      <c r="E252" s="285" t="s">
        <v>2395</v>
      </c>
      <c r="F252" s="285" t="s">
        <v>2378</v>
      </c>
      <c r="G252" s="126" t="s">
        <v>726</v>
      </c>
      <c r="H252" s="128" t="s">
        <v>18</v>
      </c>
      <c r="I252" s="128"/>
      <c r="J252" s="289" t="s">
        <v>141</v>
      </c>
      <c r="K252" s="289" t="s">
        <v>421</v>
      </c>
      <c r="L252" s="289"/>
      <c r="M252" s="289" t="s">
        <v>13</v>
      </c>
      <c r="N252" s="289" t="s">
        <v>14</v>
      </c>
      <c r="O252" s="289"/>
      <c r="P252" s="380" t="s">
        <v>2396</v>
      </c>
    </row>
    <row r="253" spans="2:16" ht="30" customHeight="1" x14ac:dyDescent="0.25">
      <c r="B253" s="390"/>
      <c r="C253" s="376"/>
      <c r="D253" s="376"/>
      <c r="E253" s="285"/>
      <c r="F253" s="285"/>
      <c r="G253" s="126" t="s">
        <v>2379</v>
      </c>
      <c r="H253" s="128" t="s">
        <v>18</v>
      </c>
      <c r="I253" s="128"/>
      <c r="J253" s="289"/>
      <c r="K253" s="289"/>
      <c r="L253" s="289"/>
      <c r="M253" s="289"/>
      <c r="N253" s="289"/>
      <c r="O253" s="289"/>
      <c r="P253" s="380"/>
    </row>
    <row r="254" spans="2:16" ht="30" customHeight="1" x14ac:dyDescent="0.25">
      <c r="B254" s="390"/>
      <c r="C254" s="376"/>
      <c r="D254" s="376"/>
      <c r="E254" s="285"/>
      <c r="F254" s="285"/>
      <c r="G254" s="126" t="s">
        <v>2380</v>
      </c>
      <c r="H254" s="128" t="s">
        <v>18</v>
      </c>
      <c r="I254" s="128"/>
      <c r="J254" s="289"/>
      <c r="K254" s="289"/>
      <c r="L254" s="289"/>
      <c r="M254" s="289"/>
      <c r="N254" s="289"/>
      <c r="O254" s="289"/>
      <c r="P254" s="380"/>
    </row>
    <row r="255" spans="2:16" ht="30" customHeight="1" x14ac:dyDescent="0.25">
      <c r="B255" s="390"/>
      <c r="C255" s="376"/>
      <c r="D255" s="376"/>
      <c r="E255" s="285"/>
      <c r="F255" s="285"/>
      <c r="G255" s="126" t="s">
        <v>2381</v>
      </c>
      <c r="H255" s="128" t="s">
        <v>18</v>
      </c>
      <c r="I255" s="128"/>
      <c r="J255" s="289"/>
      <c r="K255" s="289"/>
      <c r="L255" s="289"/>
      <c r="M255" s="289"/>
      <c r="N255" s="289"/>
      <c r="O255" s="289"/>
      <c r="P255" s="380"/>
    </row>
    <row r="256" spans="2:16" ht="30" customHeight="1" x14ac:dyDescent="0.25">
      <c r="B256" s="390"/>
      <c r="C256" s="376"/>
      <c r="D256" s="376"/>
      <c r="E256" s="285"/>
      <c r="F256" s="285"/>
      <c r="G256" s="126" t="s">
        <v>1246</v>
      </c>
      <c r="H256" s="128" t="s">
        <v>18</v>
      </c>
      <c r="I256" s="128"/>
      <c r="J256" s="289"/>
      <c r="K256" s="289"/>
      <c r="L256" s="289"/>
      <c r="M256" s="289"/>
      <c r="N256" s="289"/>
      <c r="O256" s="289"/>
      <c r="P256" s="380"/>
    </row>
    <row r="257" spans="2:16" ht="30" customHeight="1" x14ac:dyDescent="0.25">
      <c r="B257" s="390"/>
      <c r="C257" s="376"/>
      <c r="D257" s="376"/>
      <c r="E257" s="285"/>
      <c r="F257" s="285"/>
      <c r="G257" s="126" t="s">
        <v>607</v>
      </c>
      <c r="H257" s="128" t="s">
        <v>18</v>
      </c>
      <c r="I257" s="128"/>
      <c r="J257" s="289"/>
      <c r="K257" s="289"/>
      <c r="L257" s="289"/>
      <c r="M257" s="289"/>
      <c r="N257" s="289"/>
      <c r="O257" s="289"/>
      <c r="P257" s="380"/>
    </row>
    <row r="258" spans="2:16" ht="30" customHeight="1" x14ac:dyDescent="0.25">
      <c r="B258" s="390"/>
      <c r="C258" s="376"/>
      <c r="D258" s="376"/>
      <c r="E258" s="285"/>
      <c r="F258" s="285"/>
      <c r="G258" s="126" t="s">
        <v>606</v>
      </c>
      <c r="H258" s="128" t="s">
        <v>18</v>
      </c>
      <c r="I258" s="128"/>
      <c r="J258" s="289"/>
      <c r="K258" s="289"/>
      <c r="L258" s="289"/>
      <c r="M258" s="289"/>
      <c r="N258" s="289"/>
      <c r="O258" s="289"/>
      <c r="P258" s="380"/>
    </row>
    <row r="259" spans="2:16" ht="30" customHeight="1" x14ac:dyDescent="0.25">
      <c r="B259" s="390"/>
      <c r="C259" s="376"/>
      <c r="D259" s="376"/>
      <c r="E259" s="285"/>
      <c r="F259" s="285"/>
      <c r="G259" s="126" t="s">
        <v>2382</v>
      </c>
      <c r="H259" s="128" t="s">
        <v>18</v>
      </c>
      <c r="I259" s="128"/>
      <c r="J259" s="289"/>
      <c r="K259" s="289"/>
      <c r="L259" s="289"/>
      <c r="M259" s="289"/>
      <c r="N259" s="289"/>
      <c r="O259" s="289"/>
      <c r="P259" s="380"/>
    </row>
    <row r="260" spans="2:16" ht="30" customHeight="1" x14ac:dyDescent="0.25">
      <c r="B260" s="390"/>
      <c r="C260" s="376"/>
      <c r="D260" s="376"/>
      <c r="E260" s="285"/>
      <c r="F260" s="285"/>
      <c r="G260" s="126" t="s">
        <v>2383</v>
      </c>
      <c r="H260" s="128" t="s">
        <v>18</v>
      </c>
      <c r="I260" s="128"/>
      <c r="J260" s="289"/>
      <c r="K260" s="289"/>
      <c r="L260" s="289"/>
      <c r="M260" s="289"/>
      <c r="N260" s="289"/>
      <c r="O260" s="289"/>
      <c r="P260" s="380"/>
    </row>
    <row r="261" spans="2:16" ht="30" customHeight="1" x14ac:dyDescent="0.25">
      <c r="B261" s="390"/>
      <c r="C261" s="376"/>
      <c r="D261" s="376"/>
      <c r="E261" s="285"/>
      <c r="F261" s="285"/>
      <c r="G261" s="126" t="s">
        <v>2384</v>
      </c>
      <c r="H261" s="128" t="s">
        <v>18</v>
      </c>
      <c r="I261" s="128"/>
      <c r="J261" s="289"/>
      <c r="K261" s="289"/>
      <c r="L261" s="289"/>
      <c r="M261" s="289"/>
      <c r="N261" s="289"/>
      <c r="O261" s="289"/>
      <c r="P261" s="380"/>
    </row>
    <row r="262" spans="2:16" ht="30" customHeight="1" x14ac:dyDescent="0.25">
      <c r="B262" s="390"/>
      <c r="C262" s="376"/>
      <c r="D262" s="376"/>
      <c r="E262" s="285"/>
      <c r="F262" s="285"/>
      <c r="G262" s="126" t="s">
        <v>2399</v>
      </c>
      <c r="H262" s="128" t="s">
        <v>18</v>
      </c>
      <c r="I262" s="128"/>
      <c r="J262" s="289"/>
      <c r="K262" s="289"/>
      <c r="L262" s="289"/>
      <c r="M262" s="289"/>
      <c r="N262" s="289"/>
      <c r="O262" s="289"/>
      <c r="P262" s="380"/>
    </row>
    <row r="263" spans="2:16" ht="30" customHeight="1" x14ac:dyDescent="0.25">
      <c r="B263" s="390"/>
      <c r="C263" s="376"/>
      <c r="D263" s="376"/>
      <c r="E263" s="285"/>
      <c r="F263" s="285"/>
      <c r="G263" s="126" t="s">
        <v>2385</v>
      </c>
      <c r="H263" s="128" t="s">
        <v>18</v>
      </c>
      <c r="I263" s="128"/>
      <c r="J263" s="289"/>
      <c r="K263" s="289"/>
      <c r="L263" s="289"/>
      <c r="M263" s="289"/>
      <c r="N263" s="289"/>
      <c r="O263" s="289"/>
      <c r="P263" s="380"/>
    </row>
    <row r="264" spans="2:16" ht="30" customHeight="1" x14ac:dyDescent="0.25">
      <c r="B264" s="390"/>
      <c r="C264" s="376"/>
      <c r="D264" s="376"/>
      <c r="E264" s="285"/>
      <c r="F264" s="285"/>
      <c r="G264" s="126" t="s">
        <v>2386</v>
      </c>
      <c r="H264" s="128" t="s">
        <v>18</v>
      </c>
      <c r="I264" s="128"/>
      <c r="J264" s="289"/>
      <c r="K264" s="289"/>
      <c r="L264" s="289"/>
      <c r="M264" s="289"/>
      <c r="N264" s="289"/>
      <c r="O264" s="289"/>
      <c r="P264" s="380"/>
    </row>
    <row r="265" spans="2:16" ht="30" customHeight="1" x14ac:dyDescent="0.25">
      <c r="B265" s="390"/>
      <c r="C265" s="376"/>
      <c r="D265" s="376"/>
      <c r="E265" s="285"/>
      <c r="F265" s="285"/>
      <c r="G265" s="126" t="s">
        <v>2387</v>
      </c>
      <c r="H265" s="128" t="s">
        <v>18</v>
      </c>
      <c r="I265" s="128"/>
      <c r="J265" s="289"/>
      <c r="K265" s="289"/>
      <c r="L265" s="289"/>
      <c r="M265" s="289"/>
      <c r="N265" s="289"/>
      <c r="O265" s="289"/>
      <c r="P265" s="380"/>
    </row>
    <row r="266" spans="2:16" ht="30" customHeight="1" x14ac:dyDescent="0.25">
      <c r="B266" s="390">
        <v>4</v>
      </c>
      <c r="C266" s="376">
        <v>108</v>
      </c>
      <c r="D266" s="376">
        <v>520</v>
      </c>
      <c r="E266" s="285" t="s">
        <v>2395</v>
      </c>
      <c r="F266" s="285" t="s">
        <v>2388</v>
      </c>
      <c r="G266" s="126" t="s">
        <v>2389</v>
      </c>
      <c r="H266" s="128" t="s">
        <v>18</v>
      </c>
      <c r="I266" s="128"/>
      <c r="J266" s="289" t="s">
        <v>141</v>
      </c>
      <c r="K266" s="289" t="s">
        <v>421</v>
      </c>
      <c r="L266" s="289"/>
      <c r="M266" s="289" t="s">
        <v>13</v>
      </c>
      <c r="N266" s="289" t="s">
        <v>14</v>
      </c>
      <c r="O266" s="289"/>
      <c r="P266" s="380" t="s">
        <v>2396</v>
      </c>
    </row>
    <row r="267" spans="2:16" ht="30" customHeight="1" x14ac:dyDescent="0.25">
      <c r="B267" s="390"/>
      <c r="C267" s="376"/>
      <c r="D267" s="376"/>
      <c r="E267" s="285"/>
      <c r="F267" s="285"/>
      <c r="G267" s="126" t="s">
        <v>2400</v>
      </c>
      <c r="H267" s="128" t="s">
        <v>18</v>
      </c>
      <c r="I267" s="128"/>
      <c r="J267" s="289"/>
      <c r="K267" s="289"/>
      <c r="L267" s="289"/>
      <c r="M267" s="289"/>
      <c r="N267" s="289"/>
      <c r="O267" s="289"/>
      <c r="P267" s="380"/>
    </row>
    <row r="268" spans="2:16" ht="30" customHeight="1" x14ac:dyDescent="0.25">
      <c r="B268" s="390"/>
      <c r="C268" s="376"/>
      <c r="D268" s="376"/>
      <c r="E268" s="285"/>
      <c r="F268" s="285"/>
      <c r="G268" s="126" t="s">
        <v>2401</v>
      </c>
      <c r="H268" s="128" t="s">
        <v>18</v>
      </c>
      <c r="I268" s="128"/>
      <c r="J268" s="289"/>
      <c r="K268" s="289"/>
      <c r="L268" s="289"/>
      <c r="M268" s="289"/>
      <c r="N268" s="289"/>
      <c r="O268" s="289"/>
      <c r="P268" s="380"/>
    </row>
    <row r="269" spans="2:16" ht="30" customHeight="1" x14ac:dyDescent="0.25">
      <c r="B269" s="390"/>
      <c r="C269" s="376"/>
      <c r="D269" s="376"/>
      <c r="E269" s="285"/>
      <c r="F269" s="285"/>
      <c r="G269" s="126" t="s">
        <v>2402</v>
      </c>
      <c r="H269" s="128" t="s">
        <v>18</v>
      </c>
      <c r="I269" s="128"/>
      <c r="J269" s="289"/>
      <c r="K269" s="289"/>
      <c r="L269" s="289"/>
      <c r="M269" s="289"/>
      <c r="N269" s="289"/>
      <c r="O269" s="289"/>
      <c r="P269" s="380"/>
    </row>
    <row r="270" spans="2:16" ht="30" customHeight="1" x14ac:dyDescent="0.25">
      <c r="B270" s="390"/>
      <c r="C270" s="376"/>
      <c r="D270" s="376"/>
      <c r="E270" s="285"/>
      <c r="F270" s="285"/>
      <c r="G270" s="126" t="s">
        <v>2390</v>
      </c>
      <c r="H270" s="128" t="s">
        <v>18</v>
      </c>
      <c r="I270" s="128"/>
      <c r="J270" s="289"/>
      <c r="K270" s="289"/>
      <c r="L270" s="289"/>
      <c r="M270" s="289"/>
      <c r="N270" s="289"/>
      <c r="O270" s="289"/>
      <c r="P270" s="380"/>
    </row>
    <row r="271" spans="2:16" ht="30" customHeight="1" x14ac:dyDescent="0.25">
      <c r="B271" s="390"/>
      <c r="C271" s="376"/>
      <c r="D271" s="376"/>
      <c r="E271" s="285"/>
      <c r="F271" s="285"/>
      <c r="G271" s="126" t="s">
        <v>2403</v>
      </c>
      <c r="H271" s="128" t="s">
        <v>18</v>
      </c>
      <c r="I271" s="128"/>
      <c r="J271" s="289"/>
      <c r="K271" s="289"/>
      <c r="L271" s="289"/>
      <c r="M271" s="289"/>
      <c r="N271" s="289"/>
      <c r="O271" s="289"/>
      <c r="P271" s="380"/>
    </row>
    <row r="272" spans="2:16" ht="30" customHeight="1" x14ac:dyDescent="0.25">
      <c r="B272" s="390"/>
      <c r="C272" s="376"/>
      <c r="D272" s="376"/>
      <c r="E272" s="285"/>
      <c r="F272" s="285"/>
      <c r="G272" s="126" t="s">
        <v>127</v>
      </c>
      <c r="H272" s="128" t="s">
        <v>18</v>
      </c>
      <c r="I272" s="128"/>
      <c r="J272" s="289"/>
      <c r="K272" s="289"/>
      <c r="L272" s="289"/>
      <c r="M272" s="289"/>
      <c r="N272" s="289"/>
      <c r="O272" s="289"/>
      <c r="P272" s="380"/>
    </row>
    <row r="273" spans="2:16" ht="30" customHeight="1" x14ac:dyDescent="0.25">
      <c r="B273" s="390"/>
      <c r="C273" s="376"/>
      <c r="D273" s="376"/>
      <c r="E273" s="285"/>
      <c r="F273" s="285"/>
      <c r="G273" s="126" t="s">
        <v>608</v>
      </c>
      <c r="H273" s="128" t="s">
        <v>18</v>
      </c>
      <c r="I273" s="128"/>
      <c r="J273" s="289"/>
      <c r="K273" s="289"/>
      <c r="L273" s="289"/>
      <c r="M273" s="289"/>
      <c r="N273" s="289"/>
      <c r="O273" s="289"/>
      <c r="P273" s="380"/>
    </row>
    <row r="274" spans="2:16" ht="35.25" customHeight="1" x14ac:dyDescent="0.25">
      <c r="B274" s="390"/>
      <c r="C274" s="376"/>
      <c r="D274" s="376"/>
      <c r="E274" s="285"/>
      <c r="F274" s="285"/>
      <c r="G274" s="126" t="s">
        <v>2404</v>
      </c>
      <c r="H274" s="128" t="s">
        <v>18</v>
      </c>
      <c r="I274" s="128"/>
      <c r="J274" s="289"/>
      <c r="K274" s="289"/>
      <c r="L274" s="289"/>
      <c r="M274" s="289"/>
      <c r="N274" s="289"/>
      <c r="O274" s="289"/>
      <c r="P274" s="380"/>
    </row>
    <row r="275" spans="2:16" ht="30" customHeight="1" x14ac:dyDescent="0.25">
      <c r="B275" s="390"/>
      <c r="C275" s="376"/>
      <c r="D275" s="376"/>
      <c r="E275" s="285"/>
      <c r="F275" s="285"/>
      <c r="G275" s="126" t="s">
        <v>2391</v>
      </c>
      <c r="H275" s="128" t="s">
        <v>18</v>
      </c>
      <c r="I275" s="128"/>
      <c r="J275" s="289"/>
      <c r="K275" s="289"/>
      <c r="L275" s="289"/>
      <c r="M275" s="289"/>
      <c r="N275" s="289"/>
      <c r="O275" s="289"/>
      <c r="P275" s="380"/>
    </row>
    <row r="276" spans="2:16" ht="30" customHeight="1" x14ac:dyDescent="0.25">
      <c r="B276" s="390"/>
      <c r="C276" s="376"/>
      <c r="D276" s="376"/>
      <c r="E276" s="285"/>
      <c r="F276" s="285"/>
      <c r="G276" s="126" t="s">
        <v>2405</v>
      </c>
      <c r="H276" s="128" t="s">
        <v>18</v>
      </c>
      <c r="I276" s="128"/>
      <c r="J276" s="289"/>
      <c r="K276" s="289"/>
      <c r="L276" s="289"/>
      <c r="M276" s="289"/>
      <c r="N276" s="289"/>
      <c r="O276" s="289"/>
      <c r="P276" s="380"/>
    </row>
    <row r="277" spans="2:16" ht="30" customHeight="1" x14ac:dyDescent="0.25">
      <c r="B277" s="390"/>
      <c r="C277" s="376"/>
      <c r="D277" s="376"/>
      <c r="E277" s="285"/>
      <c r="F277" s="285"/>
      <c r="G277" s="126" t="s">
        <v>202</v>
      </c>
      <c r="H277" s="128" t="s">
        <v>18</v>
      </c>
      <c r="I277" s="128"/>
      <c r="J277" s="289"/>
      <c r="K277" s="289"/>
      <c r="L277" s="289"/>
      <c r="M277" s="289"/>
      <c r="N277" s="289"/>
      <c r="O277" s="289"/>
      <c r="P277" s="380"/>
    </row>
    <row r="278" spans="2:16" ht="30" customHeight="1" x14ac:dyDescent="0.25">
      <c r="B278" s="390"/>
      <c r="C278" s="376"/>
      <c r="D278" s="376"/>
      <c r="E278" s="285"/>
      <c r="F278" s="285"/>
      <c r="G278" s="126" t="s">
        <v>195</v>
      </c>
      <c r="H278" s="128" t="s">
        <v>18</v>
      </c>
      <c r="I278" s="128"/>
      <c r="J278" s="289"/>
      <c r="K278" s="289"/>
      <c r="L278" s="289"/>
      <c r="M278" s="289"/>
      <c r="N278" s="289"/>
      <c r="O278" s="289"/>
      <c r="P278" s="380"/>
    </row>
    <row r="279" spans="2:16" ht="30" customHeight="1" x14ac:dyDescent="0.25">
      <c r="B279" s="390"/>
      <c r="C279" s="376"/>
      <c r="D279" s="376"/>
      <c r="E279" s="285"/>
      <c r="F279" s="285"/>
      <c r="G279" s="126" t="s">
        <v>358</v>
      </c>
      <c r="H279" s="128" t="s">
        <v>18</v>
      </c>
      <c r="I279" s="128"/>
      <c r="J279" s="289"/>
      <c r="K279" s="289"/>
      <c r="L279" s="289"/>
      <c r="M279" s="289"/>
      <c r="N279" s="289"/>
      <c r="O279" s="289"/>
      <c r="P279" s="380"/>
    </row>
    <row r="280" spans="2:16" ht="30" customHeight="1" x14ac:dyDescent="0.25">
      <c r="B280" s="390"/>
      <c r="C280" s="376"/>
      <c r="D280" s="376"/>
      <c r="E280" s="285"/>
      <c r="F280" s="285"/>
      <c r="G280" s="126" t="s">
        <v>2406</v>
      </c>
      <c r="H280" s="128" t="s">
        <v>18</v>
      </c>
      <c r="I280" s="128"/>
      <c r="J280" s="289"/>
      <c r="K280" s="289"/>
      <c r="L280" s="289"/>
      <c r="M280" s="289"/>
      <c r="N280" s="289"/>
      <c r="O280" s="289"/>
      <c r="P280" s="380"/>
    </row>
    <row r="281" spans="2:16" ht="30" customHeight="1" x14ac:dyDescent="0.25">
      <c r="B281" s="390"/>
      <c r="C281" s="376"/>
      <c r="D281" s="376"/>
      <c r="E281" s="285"/>
      <c r="F281" s="285"/>
      <c r="G281" s="126" t="s">
        <v>2407</v>
      </c>
      <c r="H281" s="128" t="s">
        <v>18</v>
      </c>
      <c r="I281" s="128"/>
      <c r="J281" s="289"/>
      <c r="K281" s="289"/>
      <c r="L281" s="289"/>
      <c r="M281" s="289"/>
      <c r="N281" s="289"/>
      <c r="O281" s="289"/>
      <c r="P281" s="380"/>
    </row>
    <row r="282" spans="2:16" ht="30" customHeight="1" x14ac:dyDescent="0.25">
      <c r="B282" s="390"/>
      <c r="C282" s="376"/>
      <c r="D282" s="376"/>
      <c r="E282" s="285"/>
      <c r="F282" s="285"/>
      <c r="G282" s="126" t="s">
        <v>2392</v>
      </c>
      <c r="H282" s="128" t="s">
        <v>18</v>
      </c>
      <c r="I282" s="128"/>
      <c r="J282" s="289"/>
      <c r="K282" s="289"/>
      <c r="L282" s="289"/>
      <c r="M282" s="289"/>
      <c r="N282" s="289"/>
      <c r="O282" s="289"/>
      <c r="P282" s="380"/>
    </row>
    <row r="283" spans="2:16" ht="30" customHeight="1" x14ac:dyDescent="0.25">
      <c r="B283" s="390"/>
      <c r="C283" s="376"/>
      <c r="D283" s="376"/>
      <c r="E283" s="285"/>
      <c r="F283" s="285"/>
      <c r="G283" s="126" t="s">
        <v>2393</v>
      </c>
      <c r="H283" s="128" t="s">
        <v>18</v>
      </c>
      <c r="I283" s="128"/>
      <c r="J283" s="289"/>
      <c r="K283" s="289"/>
      <c r="L283" s="289"/>
      <c r="M283" s="289"/>
      <c r="N283" s="289"/>
      <c r="O283" s="289"/>
      <c r="P283" s="380"/>
    </row>
    <row r="284" spans="2:16" ht="30" customHeight="1" x14ac:dyDescent="0.25">
      <c r="B284" s="390"/>
      <c r="C284" s="376"/>
      <c r="D284" s="376"/>
      <c r="E284" s="285"/>
      <c r="F284" s="285"/>
      <c r="G284" s="126" t="s">
        <v>2394</v>
      </c>
      <c r="H284" s="128" t="s">
        <v>18</v>
      </c>
      <c r="I284" s="128"/>
      <c r="J284" s="289"/>
      <c r="K284" s="289"/>
      <c r="L284" s="289"/>
      <c r="M284" s="289"/>
      <c r="N284" s="289"/>
      <c r="O284" s="289"/>
      <c r="P284" s="380"/>
    </row>
    <row r="285" spans="2:16" ht="30" customHeight="1" thickBot="1" x14ac:dyDescent="0.3">
      <c r="B285" s="391"/>
      <c r="C285" s="392"/>
      <c r="D285" s="392"/>
      <c r="E285" s="295"/>
      <c r="F285" s="295"/>
      <c r="G285" s="127" t="s">
        <v>120</v>
      </c>
      <c r="H285" s="129"/>
      <c r="I285" s="129" t="s">
        <v>13</v>
      </c>
      <c r="J285" s="129"/>
      <c r="K285" s="129"/>
      <c r="L285" s="129" t="s">
        <v>12</v>
      </c>
      <c r="M285" s="129"/>
      <c r="N285" s="129"/>
      <c r="O285" s="129"/>
      <c r="P285" s="393"/>
    </row>
  </sheetData>
  <mergeCells count="600">
    <mergeCell ref="B243:B245"/>
    <mergeCell ref="C243:C245"/>
    <mergeCell ref="D243:D245"/>
    <mergeCell ref="E243:E245"/>
    <mergeCell ref="F243:F245"/>
    <mergeCell ref="P243:P245"/>
    <mergeCell ref="B208:P208"/>
    <mergeCell ref="F191:F192"/>
    <mergeCell ref="J182:J190"/>
    <mergeCell ref="K182:K190"/>
    <mergeCell ref="L182:L190"/>
    <mergeCell ref="M182:M190"/>
    <mergeCell ref="N182:N190"/>
    <mergeCell ref="O182:O190"/>
    <mergeCell ref="P182:P190"/>
    <mergeCell ref="P191:P192"/>
    <mergeCell ref="O191:O192"/>
    <mergeCell ref="N191:N192"/>
    <mergeCell ref="M191:M192"/>
    <mergeCell ref="L191:L192"/>
    <mergeCell ref="K191:K192"/>
    <mergeCell ref="J191:J192"/>
    <mergeCell ref="B191:B192"/>
    <mergeCell ref="C191:C192"/>
    <mergeCell ref="O170:O172"/>
    <mergeCell ref="P170:P172"/>
    <mergeCell ref="B173:P173"/>
    <mergeCell ref="N175:N179"/>
    <mergeCell ref="O175:O179"/>
    <mergeCell ref="P175:P179"/>
    <mergeCell ref="N180:N181"/>
    <mergeCell ref="O180:O181"/>
    <mergeCell ref="P180:P181"/>
    <mergeCell ref="E180:E181"/>
    <mergeCell ref="F175:F179"/>
    <mergeCell ref="F180:F181"/>
    <mergeCell ref="J175:J179"/>
    <mergeCell ref="K175:K179"/>
    <mergeCell ref="L175:L179"/>
    <mergeCell ref="M175:M179"/>
    <mergeCell ref="J180:J181"/>
    <mergeCell ref="K180:K181"/>
    <mergeCell ref="L180:L181"/>
    <mergeCell ref="M180:M181"/>
    <mergeCell ref="C175:C179"/>
    <mergeCell ref="C180:C181"/>
    <mergeCell ref="E175:E179"/>
    <mergeCell ref="F182:F190"/>
    <mergeCell ref="E182:E190"/>
    <mergeCell ref="E191:E192"/>
    <mergeCell ref="E198:E203"/>
    <mergeCell ref="D191:D192"/>
    <mergeCell ref="D194:D197"/>
    <mergeCell ref="D198:D203"/>
    <mergeCell ref="B194:B197"/>
    <mergeCell ref="C194:C197"/>
    <mergeCell ref="E194:E197"/>
    <mergeCell ref="B198:B203"/>
    <mergeCell ref="C198:C203"/>
    <mergeCell ref="B182:B190"/>
    <mergeCell ref="C182:C190"/>
    <mergeCell ref="F198:F203"/>
    <mergeCell ref="M144:M147"/>
    <mergeCell ref="F170:F172"/>
    <mergeCell ref="J170:J172"/>
    <mergeCell ref="K170:K172"/>
    <mergeCell ref="L170:L172"/>
    <mergeCell ref="M170:M172"/>
    <mergeCell ref="N170:N172"/>
    <mergeCell ref="L157:L159"/>
    <mergeCell ref="M157:M159"/>
    <mergeCell ref="N157:N159"/>
    <mergeCell ref="F161:F165"/>
    <mergeCell ref="J161:J165"/>
    <mergeCell ref="K161:K165"/>
    <mergeCell ref="L161:L165"/>
    <mergeCell ref="M161:M165"/>
    <mergeCell ref="N161:N165"/>
    <mergeCell ref="K140:K142"/>
    <mergeCell ref="L133:L136"/>
    <mergeCell ref="L137:L139"/>
    <mergeCell ref="L140:L142"/>
    <mergeCell ref="O161:O165"/>
    <mergeCell ref="P161:P165"/>
    <mergeCell ref="D155:D156"/>
    <mergeCell ref="D157:D159"/>
    <mergeCell ref="F155:F156"/>
    <mergeCell ref="F157:F159"/>
    <mergeCell ref="J155:J156"/>
    <mergeCell ref="J157:J159"/>
    <mergeCell ref="N144:N147"/>
    <mergeCell ref="O144:O147"/>
    <mergeCell ref="P144:P147"/>
    <mergeCell ref="J149:J154"/>
    <mergeCell ref="K149:K154"/>
    <mergeCell ref="L149:L154"/>
    <mergeCell ref="M149:M154"/>
    <mergeCell ref="N149:N154"/>
    <mergeCell ref="O149:O154"/>
    <mergeCell ref="P149:P154"/>
    <mergeCell ref="K144:K147"/>
    <mergeCell ref="L144:L147"/>
    <mergeCell ref="O120:O126"/>
    <mergeCell ref="P120:P126"/>
    <mergeCell ref="F133:F136"/>
    <mergeCell ref="F137:F139"/>
    <mergeCell ref="M133:M136"/>
    <mergeCell ref="M137:M139"/>
    <mergeCell ref="N137:N139"/>
    <mergeCell ref="P133:P136"/>
    <mergeCell ref="P137:P139"/>
    <mergeCell ref="K127:K129"/>
    <mergeCell ref="L127:L129"/>
    <mergeCell ref="M127:M129"/>
    <mergeCell ref="N127:N129"/>
    <mergeCell ref="O127:O129"/>
    <mergeCell ref="P127:P129"/>
    <mergeCell ref="K130:K132"/>
    <mergeCell ref="L130:L132"/>
    <mergeCell ref="M130:M132"/>
    <mergeCell ref="N130:N132"/>
    <mergeCell ref="J127:J129"/>
    <mergeCell ref="J130:J132"/>
    <mergeCell ref="J120:J126"/>
    <mergeCell ref="K120:K126"/>
    <mergeCell ref="L120:L126"/>
    <mergeCell ref="P76:P78"/>
    <mergeCell ref="J110:J115"/>
    <mergeCell ref="K110:K115"/>
    <mergeCell ref="L110:L115"/>
    <mergeCell ref="M110:M115"/>
    <mergeCell ref="N110:N115"/>
    <mergeCell ref="O110:O115"/>
    <mergeCell ref="P110:P115"/>
    <mergeCell ref="E116:E119"/>
    <mergeCell ref="F116:F119"/>
    <mergeCell ref="J116:J119"/>
    <mergeCell ref="K116:K119"/>
    <mergeCell ref="L116:L119"/>
    <mergeCell ref="M116:M119"/>
    <mergeCell ref="N116:N119"/>
    <mergeCell ref="O116:O119"/>
    <mergeCell ref="P116:P119"/>
    <mergeCell ref="O85:O92"/>
    <mergeCell ref="D76:D78"/>
    <mergeCell ref="E76:E78"/>
    <mergeCell ref="F76:F78"/>
    <mergeCell ref="J76:J78"/>
    <mergeCell ref="K76:K78"/>
    <mergeCell ref="L76:L78"/>
    <mergeCell ref="M76:M78"/>
    <mergeCell ref="N76:N78"/>
    <mergeCell ref="O76:O78"/>
    <mergeCell ref="P55:P56"/>
    <mergeCell ref="D57:D73"/>
    <mergeCell ref="F57:F73"/>
    <mergeCell ref="J57:J73"/>
    <mergeCell ref="F74:F75"/>
    <mergeCell ref="D74:D75"/>
    <mergeCell ref="E74:E75"/>
    <mergeCell ref="J74:J75"/>
    <mergeCell ref="K74:K75"/>
    <mergeCell ref="L74:L75"/>
    <mergeCell ref="M74:M75"/>
    <mergeCell ref="N74:N75"/>
    <mergeCell ref="O74:O75"/>
    <mergeCell ref="P74:P75"/>
    <mergeCell ref="P46:P47"/>
    <mergeCell ref="F46:F47"/>
    <mergeCell ref="F49:F51"/>
    <mergeCell ref="F52:F53"/>
    <mergeCell ref="J52:J53"/>
    <mergeCell ref="K52:K53"/>
    <mergeCell ref="L52:L53"/>
    <mergeCell ref="M52:M53"/>
    <mergeCell ref="N52:N53"/>
    <mergeCell ref="O52:O53"/>
    <mergeCell ref="P52:P53"/>
    <mergeCell ref="J49:J51"/>
    <mergeCell ref="K49:K51"/>
    <mergeCell ref="L49:L51"/>
    <mergeCell ref="M49:M51"/>
    <mergeCell ref="N49:N51"/>
    <mergeCell ref="O49:O51"/>
    <mergeCell ref="P49:P51"/>
    <mergeCell ref="L46:L47"/>
    <mergeCell ref="M46:M47"/>
    <mergeCell ref="N46:N47"/>
    <mergeCell ref="B2:P2"/>
    <mergeCell ref="B3:E3"/>
    <mergeCell ref="B4:F4"/>
    <mergeCell ref="B10:P10"/>
    <mergeCell ref="B45:P45"/>
    <mergeCell ref="D166:D168"/>
    <mergeCell ref="F166:F168"/>
    <mergeCell ref="D133:D136"/>
    <mergeCell ref="D137:D139"/>
    <mergeCell ref="D140:D142"/>
    <mergeCell ref="B143:P143"/>
    <mergeCell ref="D144:D147"/>
    <mergeCell ref="D149:D154"/>
    <mergeCell ref="F144:F147"/>
    <mergeCell ref="F149:F154"/>
    <mergeCell ref="J144:J147"/>
    <mergeCell ref="C110:C115"/>
    <mergeCell ref="C116:C119"/>
    <mergeCell ref="C120:C126"/>
    <mergeCell ref="J12:J22"/>
    <mergeCell ref="K12:K22"/>
    <mergeCell ref="L12:L22"/>
    <mergeCell ref="M12:M22"/>
    <mergeCell ref="P12:P22"/>
    <mergeCell ref="D85:D92"/>
    <mergeCell ref="D93:D96"/>
    <mergeCell ref="D97:D102"/>
    <mergeCell ref="D103:D106"/>
    <mergeCell ref="B79:P79"/>
    <mergeCell ref="C80:C84"/>
    <mergeCell ref="D80:D84"/>
    <mergeCell ref="D107:D109"/>
    <mergeCell ref="M103:M106"/>
    <mergeCell ref="N103:N106"/>
    <mergeCell ref="O103:O106"/>
    <mergeCell ref="P103:P106"/>
    <mergeCell ref="M107:M109"/>
    <mergeCell ref="N107:N109"/>
    <mergeCell ref="O107:O109"/>
    <mergeCell ref="P107:P109"/>
    <mergeCell ref="B80:B84"/>
    <mergeCell ref="B85:B92"/>
    <mergeCell ref="C85:C92"/>
    <mergeCell ref="B93:B96"/>
    <mergeCell ref="B97:B102"/>
    <mergeCell ref="P80:P84"/>
    <mergeCell ref="E80:E84"/>
    <mergeCell ref="P85:P92"/>
    <mergeCell ref="P166:P168"/>
    <mergeCell ref="J166:J168"/>
    <mergeCell ref="K166:K168"/>
    <mergeCell ref="L166:L168"/>
    <mergeCell ref="M166:M168"/>
    <mergeCell ref="N166:N168"/>
    <mergeCell ref="O166:O168"/>
    <mergeCell ref="K155:K156"/>
    <mergeCell ref="K157:K159"/>
    <mergeCell ref="L155:L156"/>
    <mergeCell ref="M155:M156"/>
    <mergeCell ref="N155:N156"/>
    <mergeCell ref="O155:O156"/>
    <mergeCell ref="P155:P156"/>
    <mergeCell ref="O157:O159"/>
    <mergeCell ref="P157:P159"/>
    <mergeCell ref="M120:M126"/>
    <mergeCell ref="N120:N126"/>
    <mergeCell ref="E85:E92"/>
    <mergeCell ref="M80:M84"/>
    <mergeCell ref="N80:N84"/>
    <mergeCell ref="F85:F92"/>
    <mergeCell ref="F80:F84"/>
    <mergeCell ref="J80:J84"/>
    <mergeCell ref="N12:N22"/>
    <mergeCell ref="K80:K84"/>
    <mergeCell ref="J85:J92"/>
    <mergeCell ref="K85:K92"/>
    <mergeCell ref="L85:L92"/>
    <mergeCell ref="M85:M92"/>
    <mergeCell ref="N85:N92"/>
    <mergeCell ref="F43:F44"/>
    <mergeCell ref="N26:N42"/>
    <mergeCell ref="O23:O25"/>
    <mergeCell ref="P23:P25"/>
    <mergeCell ref="B54:P54"/>
    <mergeCell ref="C55:C56"/>
    <mergeCell ref="C74:C75"/>
    <mergeCell ref="C76:C78"/>
    <mergeCell ref="D55:D56"/>
    <mergeCell ref="E55:E56"/>
    <mergeCell ref="F55:F56"/>
    <mergeCell ref="J55:J56"/>
    <mergeCell ref="C46:C47"/>
    <mergeCell ref="D46:D47"/>
    <mergeCell ref="E46:E47"/>
    <mergeCell ref="J46:J47"/>
    <mergeCell ref="K46:K47"/>
    <mergeCell ref="E26:E42"/>
    <mergeCell ref="D26:D42"/>
    <mergeCell ref="C26:C42"/>
    <mergeCell ref="B26:B42"/>
    <mergeCell ref="B43:B44"/>
    <mergeCell ref="C43:C44"/>
    <mergeCell ref="D43:D44"/>
    <mergeCell ref="E43:E44"/>
    <mergeCell ref="P43:P44"/>
    <mergeCell ref="O12:O22"/>
    <mergeCell ref="O46:O47"/>
    <mergeCell ref="K55:K56"/>
    <mergeCell ref="M55:M56"/>
    <mergeCell ref="L55:L56"/>
    <mergeCell ref="N55:N56"/>
    <mergeCell ref="O55:O56"/>
    <mergeCell ref="O80:O84"/>
    <mergeCell ref="J23:J25"/>
    <mergeCell ref="K23:K25"/>
    <mergeCell ref="L23:L25"/>
    <mergeCell ref="M23:M25"/>
    <mergeCell ref="N23:N25"/>
    <mergeCell ref="L80:L84"/>
    <mergeCell ref="J43:J44"/>
    <mergeCell ref="K43:K44"/>
    <mergeCell ref="L43:L44"/>
    <mergeCell ref="M43:M44"/>
    <mergeCell ref="N43:N44"/>
    <mergeCell ref="O43:O44"/>
    <mergeCell ref="J26:J42"/>
    <mergeCell ref="K26:K42"/>
    <mergeCell ref="L26:L42"/>
    <mergeCell ref="M26:M42"/>
    <mergeCell ref="N210:N214"/>
    <mergeCell ref="O210:O214"/>
    <mergeCell ref="P210:P214"/>
    <mergeCell ref="P8:P9"/>
    <mergeCell ref="B8:D8"/>
    <mergeCell ref="E8:G8"/>
    <mergeCell ref="H8:I8"/>
    <mergeCell ref="J8:K8"/>
    <mergeCell ref="L8:O8"/>
    <mergeCell ref="K57:K73"/>
    <mergeCell ref="L57:L73"/>
    <mergeCell ref="M57:M73"/>
    <mergeCell ref="N57:N73"/>
    <mergeCell ref="O57:O73"/>
    <mergeCell ref="P57:P73"/>
    <mergeCell ref="B11:P11"/>
    <mergeCell ref="C12:C22"/>
    <mergeCell ref="C23:C25"/>
    <mergeCell ref="D12:D22"/>
    <mergeCell ref="D23:D25"/>
    <mergeCell ref="E12:E22"/>
    <mergeCell ref="E23:E25"/>
    <mergeCell ref="F12:F22"/>
    <mergeCell ref="F23:F25"/>
    <mergeCell ref="F215:F218"/>
    <mergeCell ref="J215:J218"/>
    <mergeCell ref="K215:K218"/>
    <mergeCell ref="L215:L218"/>
    <mergeCell ref="M215:M218"/>
    <mergeCell ref="B210:B214"/>
    <mergeCell ref="C210:C214"/>
    <mergeCell ref="D210:D214"/>
    <mergeCell ref="E210:E214"/>
    <mergeCell ref="F210:F214"/>
    <mergeCell ref="J210:J214"/>
    <mergeCell ref="K210:K214"/>
    <mergeCell ref="L210:L214"/>
    <mergeCell ref="M210:M214"/>
    <mergeCell ref="F226:F232"/>
    <mergeCell ref="J226:J232"/>
    <mergeCell ref="K226:K232"/>
    <mergeCell ref="L226:L232"/>
    <mergeCell ref="M226:M232"/>
    <mergeCell ref="N215:N218"/>
    <mergeCell ref="O215:O218"/>
    <mergeCell ref="P215:P218"/>
    <mergeCell ref="B219:B225"/>
    <mergeCell ref="C219:C225"/>
    <mergeCell ref="D219:D225"/>
    <mergeCell ref="E219:E225"/>
    <mergeCell ref="F219:F225"/>
    <mergeCell ref="J219:J225"/>
    <mergeCell ref="K219:K225"/>
    <mergeCell ref="L219:L225"/>
    <mergeCell ref="M219:M225"/>
    <mergeCell ref="N219:N225"/>
    <mergeCell ref="O219:O225"/>
    <mergeCell ref="P219:P225"/>
    <mergeCell ref="B215:B218"/>
    <mergeCell ref="C215:C218"/>
    <mergeCell ref="D215:D218"/>
    <mergeCell ref="E215:E218"/>
    <mergeCell ref="J235:J241"/>
    <mergeCell ref="K235:K241"/>
    <mergeCell ref="L235:L241"/>
    <mergeCell ref="M235:M241"/>
    <mergeCell ref="N226:N232"/>
    <mergeCell ref="N235:N241"/>
    <mergeCell ref="O226:O232"/>
    <mergeCell ref="P226:P232"/>
    <mergeCell ref="B233:B234"/>
    <mergeCell ref="C233:C234"/>
    <mergeCell ref="D233:D234"/>
    <mergeCell ref="E233:E234"/>
    <mergeCell ref="F233:F234"/>
    <mergeCell ref="J233:J234"/>
    <mergeCell ref="K233:K234"/>
    <mergeCell ref="L233:L234"/>
    <mergeCell ref="M233:M234"/>
    <mergeCell ref="N233:N234"/>
    <mergeCell ref="O233:O234"/>
    <mergeCell ref="P233:P234"/>
    <mergeCell ref="B226:B232"/>
    <mergeCell ref="C226:C232"/>
    <mergeCell ref="D226:D232"/>
    <mergeCell ref="E226:E232"/>
    <mergeCell ref="O235:O241"/>
    <mergeCell ref="P235:P241"/>
    <mergeCell ref="B12:B22"/>
    <mergeCell ref="B23:B25"/>
    <mergeCell ref="B46:B47"/>
    <mergeCell ref="D49:D51"/>
    <mergeCell ref="B49:B51"/>
    <mergeCell ref="B52:B53"/>
    <mergeCell ref="D52:D53"/>
    <mergeCell ref="C49:C51"/>
    <mergeCell ref="C52:C53"/>
    <mergeCell ref="E49:E51"/>
    <mergeCell ref="E52:E53"/>
    <mergeCell ref="B55:B56"/>
    <mergeCell ref="B57:B73"/>
    <mergeCell ref="C57:C73"/>
    <mergeCell ref="E57:E73"/>
    <mergeCell ref="B74:B75"/>
    <mergeCell ref="B235:B241"/>
    <mergeCell ref="B76:B78"/>
    <mergeCell ref="C235:C241"/>
    <mergeCell ref="D235:D241"/>
    <mergeCell ref="E235:E241"/>
    <mergeCell ref="F235:F241"/>
    <mergeCell ref="C97:C102"/>
    <mergeCell ref="E97:E102"/>
    <mergeCell ref="J93:J96"/>
    <mergeCell ref="K93:K96"/>
    <mergeCell ref="L93:L96"/>
    <mergeCell ref="M93:M96"/>
    <mergeCell ref="N93:N96"/>
    <mergeCell ref="O93:O96"/>
    <mergeCell ref="P93:P96"/>
    <mergeCell ref="J97:J102"/>
    <mergeCell ref="K97:K102"/>
    <mergeCell ref="L97:L102"/>
    <mergeCell ref="M97:M102"/>
    <mergeCell ref="N97:N102"/>
    <mergeCell ref="O97:O102"/>
    <mergeCell ref="P97:P102"/>
    <mergeCell ref="F93:F96"/>
    <mergeCell ref="F97:F102"/>
    <mergeCell ref="E93:E96"/>
    <mergeCell ref="C93:C96"/>
    <mergeCell ref="B103:B106"/>
    <mergeCell ref="C103:C106"/>
    <mergeCell ref="E103:E106"/>
    <mergeCell ref="B107:B109"/>
    <mergeCell ref="C107:C109"/>
    <mergeCell ref="E107:E109"/>
    <mergeCell ref="J103:J106"/>
    <mergeCell ref="K103:K106"/>
    <mergeCell ref="L103:L106"/>
    <mergeCell ref="J107:J109"/>
    <mergeCell ref="K107:K109"/>
    <mergeCell ref="L107:L109"/>
    <mergeCell ref="F103:F106"/>
    <mergeCell ref="F107:F109"/>
    <mergeCell ref="B110:B115"/>
    <mergeCell ref="B116:B119"/>
    <mergeCell ref="B120:B126"/>
    <mergeCell ref="C127:C129"/>
    <mergeCell ref="C130:C132"/>
    <mergeCell ref="E127:E129"/>
    <mergeCell ref="E130:E132"/>
    <mergeCell ref="F127:F129"/>
    <mergeCell ref="F130:F132"/>
    <mergeCell ref="B127:B129"/>
    <mergeCell ref="B130:B132"/>
    <mergeCell ref="E110:E115"/>
    <mergeCell ref="F110:F115"/>
    <mergeCell ref="E120:E126"/>
    <mergeCell ref="F120:F126"/>
    <mergeCell ref="D120:D126"/>
    <mergeCell ref="D127:D129"/>
    <mergeCell ref="D130:D132"/>
    <mergeCell ref="D110:D115"/>
    <mergeCell ref="D116:D119"/>
    <mergeCell ref="O130:O132"/>
    <mergeCell ref="P130:P132"/>
    <mergeCell ref="B133:B136"/>
    <mergeCell ref="B137:B139"/>
    <mergeCell ref="B140:B142"/>
    <mergeCell ref="C133:C136"/>
    <mergeCell ref="C137:C139"/>
    <mergeCell ref="C140:C142"/>
    <mergeCell ref="E133:E136"/>
    <mergeCell ref="E137:E139"/>
    <mergeCell ref="E140:E142"/>
    <mergeCell ref="P140:P142"/>
    <mergeCell ref="M140:M142"/>
    <mergeCell ref="O137:O139"/>
    <mergeCell ref="N140:N142"/>
    <mergeCell ref="O140:O142"/>
    <mergeCell ref="N133:N136"/>
    <mergeCell ref="O133:O136"/>
    <mergeCell ref="F140:F142"/>
    <mergeCell ref="J133:J136"/>
    <mergeCell ref="J137:J139"/>
    <mergeCell ref="J140:J142"/>
    <mergeCell ref="K133:K136"/>
    <mergeCell ref="K137:K139"/>
    <mergeCell ref="B155:B156"/>
    <mergeCell ref="B157:B159"/>
    <mergeCell ref="C161:C165"/>
    <mergeCell ref="D161:D165"/>
    <mergeCell ref="E161:E165"/>
    <mergeCell ref="D170:D172"/>
    <mergeCell ref="B144:B147"/>
    <mergeCell ref="C144:C147"/>
    <mergeCell ref="E144:E147"/>
    <mergeCell ref="B149:B154"/>
    <mergeCell ref="C149:C154"/>
    <mergeCell ref="E149:E154"/>
    <mergeCell ref="C155:C156"/>
    <mergeCell ref="C157:C159"/>
    <mergeCell ref="E155:E156"/>
    <mergeCell ref="E157:E159"/>
    <mergeCell ref="B161:B165"/>
    <mergeCell ref="B166:B168"/>
    <mergeCell ref="B170:B172"/>
    <mergeCell ref="C166:C168"/>
    <mergeCell ref="C170:C172"/>
    <mergeCell ref="E166:E168"/>
    <mergeCell ref="E170:E172"/>
    <mergeCell ref="C205:C207"/>
    <mergeCell ref="D175:D179"/>
    <mergeCell ref="D180:D181"/>
    <mergeCell ref="D182:D190"/>
    <mergeCell ref="N205:N207"/>
    <mergeCell ref="O205:O207"/>
    <mergeCell ref="P205:P207"/>
    <mergeCell ref="F194:F197"/>
    <mergeCell ref="M194:M197"/>
    <mergeCell ref="N194:N197"/>
    <mergeCell ref="O194:O197"/>
    <mergeCell ref="P194:P197"/>
    <mergeCell ref="J198:J203"/>
    <mergeCell ref="K198:K203"/>
    <mergeCell ref="L198:L203"/>
    <mergeCell ref="M198:M203"/>
    <mergeCell ref="N198:N203"/>
    <mergeCell ref="O198:O203"/>
    <mergeCell ref="P198:P203"/>
    <mergeCell ref="L194:L197"/>
    <mergeCell ref="F205:F207"/>
    <mergeCell ref="J205:J207"/>
    <mergeCell ref="K205:K207"/>
    <mergeCell ref="L205:L207"/>
    <mergeCell ref="J194:J197"/>
    <mergeCell ref="K194:K197"/>
    <mergeCell ref="M205:M207"/>
    <mergeCell ref="O26:O42"/>
    <mergeCell ref="P26:P42"/>
    <mergeCell ref="F26:F42"/>
    <mergeCell ref="B246:P246"/>
    <mergeCell ref="B247:B251"/>
    <mergeCell ref="C247:C251"/>
    <mergeCell ref="D247:D251"/>
    <mergeCell ref="E247:E251"/>
    <mergeCell ref="F247:F251"/>
    <mergeCell ref="J247:J251"/>
    <mergeCell ref="K247:K251"/>
    <mergeCell ref="L247:L251"/>
    <mergeCell ref="M247:M251"/>
    <mergeCell ref="N247:N251"/>
    <mergeCell ref="O247:O251"/>
    <mergeCell ref="P247:P251"/>
    <mergeCell ref="B205:B207"/>
    <mergeCell ref="D205:D207"/>
    <mergeCell ref="E205:E207"/>
    <mergeCell ref="B175:B179"/>
    <mergeCell ref="B180:B181"/>
    <mergeCell ref="N252:N265"/>
    <mergeCell ref="O252:O265"/>
    <mergeCell ref="P252:P265"/>
    <mergeCell ref="B266:B285"/>
    <mergeCell ref="C266:C285"/>
    <mergeCell ref="D266:D285"/>
    <mergeCell ref="E266:E285"/>
    <mergeCell ref="F266:F285"/>
    <mergeCell ref="J266:J284"/>
    <mergeCell ref="K266:K284"/>
    <mergeCell ref="L266:L284"/>
    <mergeCell ref="M266:M284"/>
    <mergeCell ref="N266:N284"/>
    <mergeCell ref="O266:O284"/>
    <mergeCell ref="P266:P285"/>
    <mergeCell ref="B252:B265"/>
    <mergeCell ref="C252:C265"/>
    <mergeCell ref="D252:D265"/>
    <mergeCell ref="E252:E265"/>
    <mergeCell ref="F252:F265"/>
    <mergeCell ref="J252:J265"/>
    <mergeCell ref="K252:K265"/>
    <mergeCell ref="L252:L265"/>
    <mergeCell ref="M252:M265"/>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P57"/>
  <sheetViews>
    <sheetView showGridLines="0" zoomScale="90" zoomScaleNormal="90" workbookViewId="0">
      <pane ySplit="9" topLeftCell="A16" activePane="bottomLeft" state="frozen"/>
      <selection activeCell="F14" sqref="F14:F15"/>
      <selection pane="bottomLeft" activeCell="B29" sqref="B29:B31"/>
    </sheetView>
  </sheetViews>
  <sheetFormatPr baseColWidth="10" defaultColWidth="11.44140625" defaultRowHeight="13.2" x14ac:dyDescent="0.25"/>
  <cols>
    <col min="1" max="1" width="5.6640625" style="1" customWidth="1"/>
    <col min="2" max="4" width="9.6640625" style="1" customWidth="1"/>
    <col min="5" max="5" width="25.109375" style="1" customWidth="1"/>
    <col min="6" max="6" width="33.109375" style="1" customWidth="1"/>
    <col min="7" max="7" width="29.44140625" style="1" customWidth="1"/>
    <col min="8" max="8" width="6.5546875" style="1" customWidth="1"/>
    <col min="9" max="9" width="11.44140625" style="1"/>
    <col min="10" max="10" width="8.44140625" style="1" customWidth="1"/>
    <col min="11" max="11" width="8.109375" style="1" customWidth="1"/>
    <col min="12" max="15" width="4.6640625" style="1" customWidth="1"/>
    <col min="16" max="16" width="44.6640625" style="1" customWidth="1"/>
    <col min="17" max="16384" width="11.44140625" style="1"/>
  </cols>
  <sheetData>
    <row r="1" spans="1:16" ht="20.25" hidden="1" customHeight="1" x14ac:dyDescent="0.25"/>
    <row r="2" spans="1:16" ht="20.25" customHeight="1" x14ac:dyDescent="0.25">
      <c r="B2" s="257" t="s">
        <v>834</v>
      </c>
      <c r="C2" s="257"/>
      <c r="D2" s="257"/>
      <c r="E2" s="257"/>
      <c r="F2" s="257"/>
      <c r="G2" s="257"/>
      <c r="H2" s="257"/>
      <c r="I2" s="257"/>
      <c r="J2" s="257"/>
      <c r="K2" s="257"/>
      <c r="L2" s="257"/>
      <c r="M2" s="257"/>
      <c r="N2" s="257"/>
      <c r="O2" s="257"/>
      <c r="P2" s="257"/>
    </row>
    <row r="3" spans="1:16" ht="20.25" hidden="1" customHeight="1" x14ac:dyDescent="0.3">
      <c r="B3" s="258"/>
      <c r="C3" s="258"/>
      <c r="D3" s="258"/>
      <c r="E3" s="258"/>
      <c r="F3" s="7"/>
      <c r="G3" s="7"/>
      <c r="H3" s="7"/>
      <c r="I3" s="7"/>
      <c r="J3" s="7"/>
      <c r="K3" s="7"/>
      <c r="L3" s="7"/>
      <c r="M3" s="7"/>
      <c r="N3" s="7"/>
      <c r="O3" s="7"/>
      <c r="P3" s="7"/>
    </row>
    <row r="4" spans="1:16" ht="20.25" customHeight="1" x14ac:dyDescent="0.3">
      <c r="B4" s="258" t="s">
        <v>1336</v>
      </c>
      <c r="C4" s="258"/>
      <c r="D4" s="258"/>
      <c r="E4" s="258"/>
      <c r="F4" s="258"/>
      <c r="G4" s="7"/>
      <c r="H4" s="8"/>
      <c r="I4" s="7"/>
      <c r="J4" s="7"/>
      <c r="K4" s="7"/>
      <c r="L4" s="7"/>
      <c r="M4" s="7"/>
      <c r="N4" s="7"/>
      <c r="O4" s="7"/>
      <c r="P4" s="7"/>
    </row>
    <row r="5" spans="1:16" ht="20.25" customHeight="1" x14ac:dyDescent="0.3">
      <c r="B5" s="13"/>
      <c r="C5" s="13"/>
      <c r="D5" s="13"/>
      <c r="E5" s="13"/>
      <c r="F5" s="13"/>
      <c r="G5" s="7"/>
      <c r="H5" s="8"/>
      <c r="I5" s="7"/>
      <c r="J5" s="7"/>
      <c r="K5" s="7"/>
      <c r="L5" s="7"/>
      <c r="M5" s="7"/>
      <c r="N5" s="7"/>
      <c r="O5" s="7"/>
      <c r="P5" s="7"/>
    </row>
    <row r="6" spans="1:16" ht="20.25" customHeight="1" x14ac:dyDescent="0.3">
      <c r="B6" s="209"/>
      <c r="C6" s="209"/>
      <c r="D6" s="209"/>
      <c r="E6" s="209"/>
      <c r="F6" s="209"/>
      <c r="G6" s="7"/>
      <c r="H6" s="8"/>
      <c r="I6" s="7"/>
      <c r="J6" s="7"/>
      <c r="K6" s="7"/>
      <c r="L6" s="7"/>
      <c r="M6" s="7"/>
      <c r="N6" s="7"/>
      <c r="O6" s="7"/>
      <c r="P6" s="7"/>
    </row>
    <row r="7" spans="1:16" ht="20.25" customHeight="1" thickBot="1" x14ac:dyDescent="0.3"/>
    <row r="8" spans="1:16" s="2" customFormat="1" ht="25.5" customHeight="1" x14ac:dyDescent="0.3">
      <c r="B8" s="259" t="s">
        <v>835</v>
      </c>
      <c r="C8" s="260"/>
      <c r="D8" s="260"/>
      <c r="E8" s="260" t="s">
        <v>836</v>
      </c>
      <c r="F8" s="260"/>
      <c r="G8" s="260"/>
      <c r="H8" s="260" t="s">
        <v>0</v>
      </c>
      <c r="I8" s="260"/>
      <c r="J8" s="260" t="s">
        <v>1</v>
      </c>
      <c r="K8" s="260"/>
      <c r="L8" s="260" t="s">
        <v>2</v>
      </c>
      <c r="M8" s="260"/>
      <c r="N8" s="260"/>
      <c r="O8" s="260"/>
      <c r="P8" s="261" t="s">
        <v>3</v>
      </c>
    </row>
    <row r="9" spans="1:16" s="2" customFormat="1" ht="26.4" x14ac:dyDescent="0.3">
      <c r="B9" s="15" t="s">
        <v>1353</v>
      </c>
      <c r="C9" s="154" t="s">
        <v>5</v>
      </c>
      <c r="D9" s="154" t="s">
        <v>918</v>
      </c>
      <c r="E9" s="154" t="s">
        <v>5</v>
      </c>
      <c r="F9" s="154" t="s">
        <v>6</v>
      </c>
      <c r="G9" s="154" t="s">
        <v>7</v>
      </c>
      <c r="H9" s="154" t="s">
        <v>8</v>
      </c>
      <c r="I9" s="154" t="s">
        <v>9</v>
      </c>
      <c r="J9" s="154" t="s">
        <v>10</v>
      </c>
      <c r="K9" s="154" t="s">
        <v>11</v>
      </c>
      <c r="L9" s="154" t="s">
        <v>12</v>
      </c>
      <c r="M9" s="154" t="s">
        <v>13</v>
      </c>
      <c r="N9" s="154" t="s">
        <v>14</v>
      </c>
      <c r="O9" s="154" t="s">
        <v>15</v>
      </c>
      <c r="P9" s="262"/>
    </row>
    <row r="10" spans="1:16" s="2" customFormat="1" ht="20.100000000000001" customHeight="1" x14ac:dyDescent="0.3">
      <c r="B10" s="263" t="s">
        <v>2560</v>
      </c>
      <c r="C10" s="264"/>
      <c r="D10" s="264"/>
      <c r="E10" s="264"/>
      <c r="F10" s="264"/>
      <c r="G10" s="264"/>
      <c r="H10" s="264"/>
      <c r="I10" s="264"/>
      <c r="J10" s="264"/>
      <c r="K10" s="264"/>
      <c r="L10" s="264"/>
      <c r="M10" s="264"/>
      <c r="N10" s="264"/>
      <c r="O10" s="264"/>
      <c r="P10" s="265"/>
    </row>
    <row r="11" spans="1:16" s="2" customFormat="1" ht="20.100000000000001" customHeight="1" x14ac:dyDescent="0.3">
      <c r="B11" s="266" t="s">
        <v>2559</v>
      </c>
      <c r="C11" s="267"/>
      <c r="D11" s="267"/>
      <c r="E11" s="267"/>
      <c r="F11" s="267"/>
      <c r="G11" s="267"/>
      <c r="H11" s="267"/>
      <c r="I11" s="267"/>
      <c r="J11" s="267"/>
      <c r="K11" s="267"/>
      <c r="L11" s="267"/>
      <c r="M11" s="267"/>
      <c r="N11" s="267"/>
      <c r="O11" s="267"/>
      <c r="P11" s="268"/>
    </row>
    <row r="12" spans="1:16" ht="24.9" customHeight="1" x14ac:dyDescent="0.25">
      <c r="A12" s="2"/>
      <c r="B12" s="162">
        <v>1</v>
      </c>
      <c r="C12" s="153">
        <v>2</v>
      </c>
      <c r="D12" s="158">
        <v>23</v>
      </c>
      <c r="E12" s="152" t="s">
        <v>42</v>
      </c>
      <c r="F12" s="159" t="s">
        <v>1953</v>
      </c>
      <c r="G12" s="150" t="s">
        <v>43</v>
      </c>
      <c r="H12" s="148" t="s">
        <v>18</v>
      </c>
      <c r="I12" s="148"/>
      <c r="J12" s="148" t="s">
        <v>62</v>
      </c>
      <c r="K12" s="148" t="s">
        <v>354</v>
      </c>
      <c r="L12" s="148"/>
      <c r="M12" s="148" t="s">
        <v>13</v>
      </c>
      <c r="N12" s="148"/>
      <c r="O12" s="148"/>
      <c r="P12" s="149" t="s">
        <v>1342</v>
      </c>
    </row>
    <row r="13" spans="1:16" ht="24.9" customHeight="1" x14ac:dyDescent="0.25">
      <c r="A13" s="2"/>
      <c r="B13" s="292">
        <v>1</v>
      </c>
      <c r="C13" s="289">
        <v>44</v>
      </c>
      <c r="D13" s="293">
        <v>174</v>
      </c>
      <c r="E13" s="285" t="s">
        <v>760</v>
      </c>
      <c r="F13" s="284" t="s">
        <v>1539</v>
      </c>
      <c r="G13" s="150" t="s">
        <v>625</v>
      </c>
      <c r="H13" s="148" t="s">
        <v>18</v>
      </c>
      <c r="I13" s="148" t="s">
        <v>13</v>
      </c>
      <c r="J13" s="287" t="s">
        <v>44</v>
      </c>
      <c r="K13" s="287" t="s">
        <v>183</v>
      </c>
      <c r="L13" s="287"/>
      <c r="M13" s="287" t="s">
        <v>13</v>
      </c>
      <c r="N13" s="287"/>
      <c r="O13" s="287"/>
      <c r="P13" s="380" t="s">
        <v>2345</v>
      </c>
    </row>
    <row r="14" spans="1:16" ht="24.9" customHeight="1" x14ac:dyDescent="0.25">
      <c r="A14" s="2"/>
      <c r="B14" s="292"/>
      <c r="C14" s="289"/>
      <c r="D14" s="293"/>
      <c r="E14" s="285"/>
      <c r="F14" s="284"/>
      <c r="G14" s="150" t="s">
        <v>796</v>
      </c>
      <c r="H14" s="148"/>
      <c r="I14" s="148" t="s">
        <v>13</v>
      </c>
      <c r="J14" s="287"/>
      <c r="K14" s="287"/>
      <c r="L14" s="287"/>
      <c r="M14" s="287"/>
      <c r="N14" s="287"/>
      <c r="O14" s="287"/>
      <c r="P14" s="380"/>
    </row>
    <row r="15" spans="1:16" ht="24.9" customHeight="1" x14ac:dyDescent="0.25">
      <c r="A15" s="2"/>
      <c r="B15" s="292"/>
      <c r="C15" s="289"/>
      <c r="D15" s="293"/>
      <c r="E15" s="285"/>
      <c r="F15" s="284"/>
      <c r="G15" s="150" t="s">
        <v>797</v>
      </c>
      <c r="H15" s="148" t="s">
        <v>18</v>
      </c>
      <c r="I15" s="148" t="s">
        <v>13</v>
      </c>
      <c r="J15" s="287"/>
      <c r="K15" s="287"/>
      <c r="L15" s="287"/>
      <c r="M15" s="287"/>
      <c r="N15" s="287"/>
      <c r="O15" s="287"/>
      <c r="P15" s="380"/>
    </row>
    <row r="16" spans="1:16" ht="24.9" customHeight="1" x14ac:dyDescent="0.25">
      <c r="A16" s="2"/>
      <c r="B16" s="292"/>
      <c r="C16" s="289"/>
      <c r="D16" s="293"/>
      <c r="E16" s="285"/>
      <c r="F16" s="284"/>
      <c r="G16" s="150" t="s">
        <v>798</v>
      </c>
      <c r="H16" s="148"/>
      <c r="I16" s="148" t="s">
        <v>13</v>
      </c>
      <c r="J16" s="287"/>
      <c r="K16" s="287"/>
      <c r="L16" s="287"/>
      <c r="M16" s="287"/>
      <c r="N16" s="287"/>
      <c r="O16" s="287"/>
      <c r="P16" s="380"/>
    </row>
    <row r="17" spans="1:16" ht="24.9" customHeight="1" x14ac:dyDescent="0.25">
      <c r="A17" s="2"/>
      <c r="B17" s="292"/>
      <c r="C17" s="289"/>
      <c r="D17" s="293"/>
      <c r="E17" s="285"/>
      <c r="F17" s="284"/>
      <c r="G17" s="150" t="s">
        <v>799</v>
      </c>
      <c r="H17" s="148" t="s">
        <v>18</v>
      </c>
      <c r="I17" s="148" t="s">
        <v>13</v>
      </c>
      <c r="J17" s="287"/>
      <c r="K17" s="287"/>
      <c r="L17" s="287"/>
      <c r="M17" s="287"/>
      <c r="N17" s="287"/>
      <c r="O17" s="287"/>
      <c r="P17" s="380"/>
    </row>
    <row r="18" spans="1:16" ht="24.9" customHeight="1" x14ac:dyDescent="0.25">
      <c r="A18" s="2"/>
      <c r="B18" s="292"/>
      <c r="C18" s="289"/>
      <c r="D18" s="293"/>
      <c r="E18" s="285"/>
      <c r="F18" s="284"/>
      <c r="G18" s="150" t="s">
        <v>800</v>
      </c>
      <c r="H18" s="148" t="s">
        <v>18</v>
      </c>
      <c r="I18" s="148" t="s">
        <v>13</v>
      </c>
      <c r="J18" s="287"/>
      <c r="K18" s="287"/>
      <c r="L18" s="287"/>
      <c r="M18" s="287"/>
      <c r="N18" s="287"/>
      <c r="O18" s="287"/>
      <c r="P18" s="380"/>
    </row>
    <row r="19" spans="1:16" ht="24.9" customHeight="1" x14ac:dyDescent="0.25">
      <c r="A19" s="2"/>
      <c r="B19" s="292"/>
      <c r="C19" s="289"/>
      <c r="D19" s="293"/>
      <c r="E19" s="285"/>
      <c r="F19" s="284"/>
      <c r="G19" s="150" t="s">
        <v>801</v>
      </c>
      <c r="H19" s="148" t="s">
        <v>18</v>
      </c>
      <c r="I19" s="148" t="s">
        <v>13</v>
      </c>
      <c r="J19" s="287"/>
      <c r="K19" s="287"/>
      <c r="L19" s="287"/>
      <c r="M19" s="287"/>
      <c r="N19" s="287"/>
      <c r="O19" s="287"/>
      <c r="P19" s="380"/>
    </row>
    <row r="20" spans="1:16" ht="24.9" customHeight="1" x14ac:dyDescent="0.25">
      <c r="A20" s="2"/>
      <c r="B20" s="292"/>
      <c r="C20" s="289"/>
      <c r="D20" s="293"/>
      <c r="E20" s="285"/>
      <c r="F20" s="284"/>
      <c r="G20" s="150" t="s">
        <v>25</v>
      </c>
      <c r="H20" s="148" t="s">
        <v>18</v>
      </c>
      <c r="I20" s="148" t="s">
        <v>13</v>
      </c>
      <c r="J20" s="287"/>
      <c r="K20" s="287"/>
      <c r="L20" s="287"/>
      <c r="M20" s="287"/>
      <c r="N20" s="287"/>
      <c r="O20" s="287"/>
      <c r="P20" s="380"/>
    </row>
    <row r="21" spans="1:16" ht="24.9" customHeight="1" x14ac:dyDescent="0.25">
      <c r="A21" s="2"/>
      <c r="B21" s="292">
        <v>1</v>
      </c>
      <c r="C21" s="289">
        <v>52</v>
      </c>
      <c r="D21" s="290">
        <v>221</v>
      </c>
      <c r="E21" s="285" t="s">
        <v>271</v>
      </c>
      <c r="F21" s="285" t="s">
        <v>832</v>
      </c>
      <c r="G21" s="150" t="s">
        <v>802</v>
      </c>
      <c r="H21" s="148" t="s">
        <v>18</v>
      </c>
      <c r="I21" s="148"/>
      <c r="J21" s="287" t="s">
        <v>44</v>
      </c>
      <c r="K21" s="287"/>
      <c r="L21" s="287"/>
      <c r="M21" s="287" t="s">
        <v>13</v>
      </c>
      <c r="N21" s="287"/>
      <c r="O21" s="287"/>
      <c r="P21" s="380" t="s">
        <v>959</v>
      </c>
    </row>
    <row r="22" spans="1:16" ht="24.9" customHeight="1" x14ac:dyDescent="0.25">
      <c r="A22" s="2"/>
      <c r="B22" s="292"/>
      <c r="C22" s="289"/>
      <c r="D22" s="290"/>
      <c r="E22" s="285"/>
      <c r="F22" s="285"/>
      <c r="G22" s="150" t="s">
        <v>803</v>
      </c>
      <c r="H22" s="148" t="s">
        <v>18</v>
      </c>
      <c r="I22" s="148"/>
      <c r="J22" s="287"/>
      <c r="K22" s="287"/>
      <c r="L22" s="287"/>
      <c r="M22" s="287"/>
      <c r="N22" s="287"/>
      <c r="O22" s="287"/>
      <c r="P22" s="380"/>
    </row>
    <row r="23" spans="1:16" ht="24.9" customHeight="1" x14ac:dyDescent="0.25">
      <c r="A23" s="2"/>
      <c r="B23" s="292"/>
      <c r="C23" s="289"/>
      <c r="D23" s="290"/>
      <c r="E23" s="285"/>
      <c r="F23" s="285"/>
      <c r="G23" s="150" t="s">
        <v>202</v>
      </c>
      <c r="H23" s="148" t="s">
        <v>18</v>
      </c>
      <c r="I23" s="148"/>
      <c r="J23" s="287"/>
      <c r="K23" s="287"/>
      <c r="L23" s="287"/>
      <c r="M23" s="287"/>
      <c r="N23" s="287"/>
      <c r="O23" s="287"/>
      <c r="P23" s="380"/>
    </row>
    <row r="24" spans="1:16" ht="24.9" customHeight="1" x14ac:dyDescent="0.25">
      <c r="A24" s="2"/>
      <c r="B24" s="292"/>
      <c r="C24" s="289"/>
      <c r="D24" s="290"/>
      <c r="E24" s="285"/>
      <c r="F24" s="285"/>
      <c r="G24" s="150" t="s">
        <v>804</v>
      </c>
      <c r="H24" s="148" t="s">
        <v>18</v>
      </c>
      <c r="I24" s="148"/>
      <c r="J24" s="287"/>
      <c r="K24" s="287"/>
      <c r="L24" s="287"/>
      <c r="M24" s="287"/>
      <c r="N24" s="287"/>
      <c r="O24" s="287"/>
      <c r="P24" s="380"/>
    </row>
    <row r="25" spans="1:16" ht="24.9" customHeight="1" x14ac:dyDescent="0.25">
      <c r="A25" s="2"/>
      <c r="B25" s="292"/>
      <c r="C25" s="289"/>
      <c r="D25" s="290"/>
      <c r="E25" s="285"/>
      <c r="F25" s="285"/>
      <c r="G25" s="150" t="s">
        <v>805</v>
      </c>
      <c r="H25" s="148" t="s">
        <v>18</v>
      </c>
      <c r="I25" s="148"/>
      <c r="J25" s="287"/>
      <c r="K25" s="287"/>
      <c r="L25" s="287"/>
      <c r="M25" s="287"/>
      <c r="N25" s="287"/>
      <c r="O25" s="287"/>
      <c r="P25" s="380"/>
    </row>
    <row r="26" spans="1:16" ht="24.9" customHeight="1" x14ac:dyDescent="0.25">
      <c r="A26" s="2"/>
      <c r="B26" s="292"/>
      <c r="C26" s="289"/>
      <c r="D26" s="290"/>
      <c r="E26" s="285"/>
      <c r="F26" s="285"/>
      <c r="G26" s="150" t="s">
        <v>824</v>
      </c>
      <c r="H26" s="148" t="s">
        <v>18</v>
      </c>
      <c r="I26" s="148"/>
      <c r="J26" s="287"/>
      <c r="K26" s="287"/>
      <c r="L26" s="287"/>
      <c r="M26" s="287"/>
      <c r="N26" s="287"/>
      <c r="O26" s="287"/>
      <c r="P26" s="380"/>
    </row>
    <row r="27" spans="1:16" ht="24.9" customHeight="1" x14ac:dyDescent="0.25">
      <c r="A27" s="2"/>
      <c r="B27" s="292"/>
      <c r="C27" s="289"/>
      <c r="D27" s="290"/>
      <c r="E27" s="285"/>
      <c r="F27" s="285"/>
      <c r="G27" s="150" t="s">
        <v>806</v>
      </c>
      <c r="H27" s="148" t="s">
        <v>18</v>
      </c>
      <c r="I27" s="148"/>
      <c r="J27" s="287"/>
      <c r="K27" s="287"/>
      <c r="L27" s="287"/>
      <c r="M27" s="287"/>
      <c r="N27" s="287"/>
      <c r="O27" s="287"/>
      <c r="P27" s="380"/>
    </row>
    <row r="28" spans="1:16" ht="20.100000000000001" customHeight="1" x14ac:dyDescent="0.25">
      <c r="A28" s="2"/>
      <c r="B28" s="266" t="s">
        <v>2558</v>
      </c>
      <c r="C28" s="267"/>
      <c r="D28" s="267"/>
      <c r="E28" s="267"/>
      <c r="F28" s="267"/>
      <c r="G28" s="267"/>
      <c r="H28" s="267"/>
      <c r="I28" s="267"/>
      <c r="J28" s="267"/>
      <c r="K28" s="267"/>
      <c r="L28" s="267"/>
      <c r="M28" s="267"/>
      <c r="N28" s="267"/>
      <c r="O28" s="267"/>
      <c r="P28" s="268"/>
    </row>
    <row r="29" spans="1:16" ht="24.9" customHeight="1" x14ac:dyDescent="0.25">
      <c r="A29" s="2"/>
      <c r="B29" s="292">
        <v>2</v>
      </c>
      <c r="C29" s="289">
        <v>90</v>
      </c>
      <c r="D29" s="290">
        <v>344</v>
      </c>
      <c r="E29" s="289" t="s">
        <v>55</v>
      </c>
      <c r="F29" s="285" t="s">
        <v>56</v>
      </c>
      <c r="G29" s="150" t="s">
        <v>61</v>
      </c>
      <c r="H29" s="148" t="s">
        <v>18</v>
      </c>
      <c r="I29" s="148"/>
      <c r="J29" s="287" t="s">
        <v>29</v>
      </c>
      <c r="K29" s="413" t="s">
        <v>44</v>
      </c>
      <c r="L29" s="287"/>
      <c r="M29" s="287" t="s">
        <v>13</v>
      </c>
      <c r="N29" s="287"/>
      <c r="O29" s="287"/>
      <c r="P29" s="380" t="s">
        <v>1337</v>
      </c>
    </row>
    <row r="30" spans="1:16" ht="24.9" customHeight="1" x14ac:dyDescent="0.25">
      <c r="A30" s="2"/>
      <c r="B30" s="292"/>
      <c r="C30" s="289"/>
      <c r="D30" s="290"/>
      <c r="E30" s="289"/>
      <c r="F30" s="285"/>
      <c r="G30" s="150" t="s">
        <v>114</v>
      </c>
      <c r="H30" s="148" t="s">
        <v>18</v>
      </c>
      <c r="I30" s="148"/>
      <c r="J30" s="287"/>
      <c r="K30" s="413"/>
      <c r="L30" s="287"/>
      <c r="M30" s="287"/>
      <c r="N30" s="287"/>
      <c r="O30" s="287"/>
      <c r="P30" s="380"/>
    </row>
    <row r="31" spans="1:16" ht="24.9" customHeight="1" x14ac:dyDescent="0.25">
      <c r="A31" s="2"/>
      <c r="B31" s="292"/>
      <c r="C31" s="289"/>
      <c r="D31" s="290"/>
      <c r="E31" s="289"/>
      <c r="F31" s="285"/>
      <c r="G31" s="150" t="s">
        <v>25</v>
      </c>
      <c r="H31" s="148" t="s">
        <v>18</v>
      </c>
      <c r="I31" s="148"/>
      <c r="J31" s="287"/>
      <c r="K31" s="413"/>
      <c r="L31" s="287"/>
      <c r="M31" s="287"/>
      <c r="N31" s="287"/>
      <c r="O31" s="287"/>
      <c r="P31" s="380"/>
    </row>
    <row r="32" spans="1:16" ht="20.100000000000001" customHeight="1" x14ac:dyDescent="0.25">
      <c r="A32" s="2"/>
      <c r="B32" s="266" t="s">
        <v>2561</v>
      </c>
      <c r="C32" s="267"/>
      <c r="D32" s="267"/>
      <c r="E32" s="267"/>
      <c r="F32" s="267"/>
      <c r="G32" s="267"/>
      <c r="H32" s="267"/>
      <c r="I32" s="267"/>
      <c r="J32" s="267"/>
      <c r="K32" s="267"/>
      <c r="L32" s="267"/>
      <c r="M32" s="267"/>
      <c r="N32" s="267"/>
      <c r="O32" s="267"/>
      <c r="P32" s="268"/>
    </row>
    <row r="33" spans="1:16" ht="20.100000000000001" customHeight="1" x14ac:dyDescent="0.25">
      <c r="A33" s="2"/>
      <c r="B33" s="410">
        <v>8</v>
      </c>
      <c r="C33" s="407">
        <v>109</v>
      </c>
      <c r="D33" s="407">
        <v>521</v>
      </c>
      <c r="E33" s="404" t="s">
        <v>2541</v>
      </c>
      <c r="F33" s="404" t="s">
        <v>2542</v>
      </c>
      <c r="G33" s="155" t="s">
        <v>343</v>
      </c>
      <c r="H33" s="157" t="s">
        <v>18</v>
      </c>
      <c r="I33" s="157"/>
      <c r="J33" s="401" t="s">
        <v>60</v>
      </c>
      <c r="K33" s="401" t="s">
        <v>421</v>
      </c>
      <c r="L33" s="401"/>
      <c r="M33" s="401" t="s">
        <v>13</v>
      </c>
      <c r="N33" s="401"/>
      <c r="O33" s="401"/>
      <c r="P33" s="398" t="s">
        <v>2543</v>
      </c>
    </row>
    <row r="34" spans="1:16" ht="20.100000000000001" customHeight="1" x14ac:dyDescent="0.25">
      <c r="A34" s="2"/>
      <c r="B34" s="411"/>
      <c r="C34" s="408"/>
      <c r="D34" s="408"/>
      <c r="E34" s="405"/>
      <c r="F34" s="405"/>
      <c r="G34" s="155" t="s">
        <v>2544</v>
      </c>
      <c r="H34" s="157" t="s">
        <v>18</v>
      </c>
      <c r="I34" s="157"/>
      <c r="J34" s="402"/>
      <c r="K34" s="402"/>
      <c r="L34" s="402"/>
      <c r="M34" s="402"/>
      <c r="N34" s="402"/>
      <c r="O34" s="402"/>
      <c r="P34" s="399"/>
    </row>
    <row r="35" spans="1:16" ht="20.100000000000001" customHeight="1" x14ac:dyDescent="0.25">
      <c r="A35" s="2"/>
      <c r="B35" s="411"/>
      <c r="C35" s="408"/>
      <c r="D35" s="408"/>
      <c r="E35" s="405"/>
      <c r="F35" s="405"/>
      <c r="G35" s="155" t="s">
        <v>593</v>
      </c>
      <c r="H35" s="157" t="s">
        <v>18</v>
      </c>
      <c r="I35" s="157"/>
      <c r="J35" s="402"/>
      <c r="K35" s="402"/>
      <c r="L35" s="402"/>
      <c r="M35" s="402"/>
      <c r="N35" s="402"/>
      <c r="O35" s="402"/>
      <c r="P35" s="399"/>
    </row>
    <row r="36" spans="1:16" ht="20.100000000000001" customHeight="1" x14ac:dyDescent="0.25">
      <c r="A36" s="2"/>
      <c r="B36" s="411"/>
      <c r="C36" s="408"/>
      <c r="D36" s="408"/>
      <c r="E36" s="405"/>
      <c r="F36" s="405"/>
      <c r="G36" s="155" t="s">
        <v>2545</v>
      </c>
      <c r="H36" s="157" t="s">
        <v>18</v>
      </c>
      <c r="I36" s="157"/>
      <c r="J36" s="402"/>
      <c r="K36" s="402"/>
      <c r="L36" s="402"/>
      <c r="M36" s="402"/>
      <c r="N36" s="402"/>
      <c r="O36" s="402"/>
      <c r="P36" s="399"/>
    </row>
    <row r="37" spans="1:16" ht="20.100000000000001" customHeight="1" x14ac:dyDescent="0.25">
      <c r="A37" s="2"/>
      <c r="B37" s="411"/>
      <c r="C37" s="408"/>
      <c r="D37" s="408"/>
      <c r="E37" s="405"/>
      <c r="F37" s="405"/>
      <c r="G37" s="155" t="s">
        <v>2546</v>
      </c>
      <c r="H37" s="157" t="s">
        <v>18</v>
      </c>
      <c r="I37" s="157"/>
      <c r="J37" s="402"/>
      <c r="K37" s="402"/>
      <c r="L37" s="402"/>
      <c r="M37" s="402"/>
      <c r="N37" s="402"/>
      <c r="O37" s="402"/>
      <c r="P37" s="399"/>
    </row>
    <row r="38" spans="1:16" ht="20.100000000000001" customHeight="1" x14ac:dyDescent="0.25">
      <c r="A38" s="2"/>
      <c r="B38" s="411"/>
      <c r="C38" s="408"/>
      <c r="D38" s="408"/>
      <c r="E38" s="405"/>
      <c r="F38" s="405"/>
      <c r="G38" s="155" t="s">
        <v>2547</v>
      </c>
      <c r="H38" s="157" t="s">
        <v>18</v>
      </c>
      <c r="I38" s="157"/>
      <c r="J38" s="402"/>
      <c r="K38" s="402"/>
      <c r="L38" s="402"/>
      <c r="M38" s="402"/>
      <c r="N38" s="402"/>
      <c r="O38" s="402"/>
      <c r="P38" s="399"/>
    </row>
    <row r="39" spans="1:16" ht="20.100000000000001" customHeight="1" x14ac:dyDescent="0.25">
      <c r="A39" s="2"/>
      <c r="B39" s="411"/>
      <c r="C39" s="408"/>
      <c r="D39" s="408"/>
      <c r="E39" s="405"/>
      <c r="F39" s="405"/>
      <c r="G39" s="155" t="s">
        <v>2548</v>
      </c>
      <c r="H39" s="157" t="s">
        <v>18</v>
      </c>
      <c r="I39" s="157"/>
      <c r="J39" s="402"/>
      <c r="K39" s="402"/>
      <c r="L39" s="402"/>
      <c r="M39" s="402"/>
      <c r="N39" s="402"/>
      <c r="O39" s="402"/>
      <c r="P39" s="399"/>
    </row>
    <row r="40" spans="1:16" ht="20.100000000000001" customHeight="1" x14ac:dyDescent="0.25">
      <c r="A40" s="2"/>
      <c r="B40" s="411"/>
      <c r="C40" s="408"/>
      <c r="D40" s="408"/>
      <c r="E40" s="405"/>
      <c r="F40" s="405"/>
      <c r="G40" s="155" t="s">
        <v>2549</v>
      </c>
      <c r="H40" s="157" t="s">
        <v>18</v>
      </c>
      <c r="I40" s="157"/>
      <c r="J40" s="402"/>
      <c r="K40" s="402"/>
      <c r="L40" s="402"/>
      <c r="M40" s="402"/>
      <c r="N40" s="402"/>
      <c r="O40" s="402"/>
      <c r="P40" s="399"/>
    </row>
    <row r="41" spans="1:16" ht="20.100000000000001" customHeight="1" x14ac:dyDescent="0.25">
      <c r="A41" s="2"/>
      <c r="B41" s="411"/>
      <c r="C41" s="408"/>
      <c r="D41" s="408"/>
      <c r="E41" s="405"/>
      <c r="F41" s="405"/>
      <c r="G41" s="155" t="s">
        <v>2550</v>
      </c>
      <c r="H41" s="157" t="s">
        <v>18</v>
      </c>
      <c r="I41" s="157"/>
      <c r="J41" s="402"/>
      <c r="K41" s="402"/>
      <c r="L41" s="402"/>
      <c r="M41" s="402"/>
      <c r="N41" s="402"/>
      <c r="O41" s="402"/>
      <c r="P41" s="399"/>
    </row>
    <row r="42" spans="1:16" ht="20.100000000000001" customHeight="1" x14ac:dyDescent="0.25">
      <c r="A42" s="2"/>
      <c r="B42" s="412"/>
      <c r="C42" s="409"/>
      <c r="D42" s="409"/>
      <c r="E42" s="406"/>
      <c r="F42" s="406"/>
      <c r="G42" s="155" t="s">
        <v>2551</v>
      </c>
      <c r="H42" s="157" t="s">
        <v>18</v>
      </c>
      <c r="I42" s="157"/>
      <c r="J42" s="403"/>
      <c r="K42" s="403"/>
      <c r="L42" s="403"/>
      <c r="M42" s="403"/>
      <c r="N42" s="403"/>
      <c r="O42" s="403"/>
      <c r="P42" s="400"/>
    </row>
    <row r="43" spans="1:16" ht="20.100000000000001" customHeight="1" x14ac:dyDescent="0.25">
      <c r="A43" s="2"/>
      <c r="B43" s="410">
        <v>8</v>
      </c>
      <c r="C43" s="407">
        <v>17</v>
      </c>
      <c r="D43" s="407">
        <v>522</v>
      </c>
      <c r="E43" s="404" t="s">
        <v>534</v>
      </c>
      <c r="F43" s="404" t="s">
        <v>2552</v>
      </c>
      <c r="G43" s="155" t="s">
        <v>57</v>
      </c>
      <c r="H43" s="157" t="s">
        <v>18</v>
      </c>
      <c r="I43" s="157"/>
      <c r="J43" s="401" t="s">
        <v>60</v>
      </c>
      <c r="K43" s="401" t="s">
        <v>421</v>
      </c>
      <c r="L43" s="401"/>
      <c r="M43" s="401" t="s">
        <v>13</v>
      </c>
      <c r="N43" s="401"/>
      <c r="O43" s="401"/>
      <c r="P43" s="398" t="s">
        <v>2553</v>
      </c>
    </row>
    <row r="44" spans="1:16" ht="20.100000000000001" customHeight="1" x14ac:dyDescent="0.25">
      <c r="A44" s="2"/>
      <c r="B44" s="411"/>
      <c r="C44" s="408"/>
      <c r="D44" s="408"/>
      <c r="E44" s="405"/>
      <c r="F44" s="405"/>
      <c r="G44" s="155" t="s">
        <v>2545</v>
      </c>
      <c r="H44" s="157" t="s">
        <v>18</v>
      </c>
      <c r="I44" s="157"/>
      <c r="J44" s="402"/>
      <c r="K44" s="402"/>
      <c r="L44" s="402"/>
      <c r="M44" s="402"/>
      <c r="N44" s="402"/>
      <c r="O44" s="402"/>
      <c r="P44" s="399"/>
    </row>
    <row r="45" spans="1:16" ht="20.100000000000001" customHeight="1" x14ac:dyDescent="0.25">
      <c r="A45" s="2"/>
      <c r="B45" s="411"/>
      <c r="C45" s="408"/>
      <c r="D45" s="408"/>
      <c r="E45" s="405"/>
      <c r="F45" s="405"/>
      <c r="G45" s="155" t="s">
        <v>2554</v>
      </c>
      <c r="H45" s="157" t="s">
        <v>18</v>
      </c>
      <c r="I45" s="157"/>
      <c r="J45" s="402"/>
      <c r="K45" s="402"/>
      <c r="L45" s="402"/>
      <c r="M45" s="402"/>
      <c r="N45" s="402"/>
      <c r="O45" s="402"/>
      <c r="P45" s="399"/>
    </row>
    <row r="46" spans="1:16" ht="20.100000000000001" customHeight="1" x14ac:dyDescent="0.25">
      <c r="A46" s="2"/>
      <c r="B46" s="411"/>
      <c r="C46" s="408"/>
      <c r="D46" s="408"/>
      <c r="E46" s="405"/>
      <c r="F46" s="405"/>
      <c r="G46" s="155" t="s">
        <v>2547</v>
      </c>
      <c r="H46" s="157" t="s">
        <v>18</v>
      </c>
      <c r="I46" s="157"/>
      <c r="J46" s="402"/>
      <c r="K46" s="402"/>
      <c r="L46" s="402"/>
      <c r="M46" s="402"/>
      <c r="N46" s="402"/>
      <c r="O46" s="402"/>
      <c r="P46" s="399"/>
    </row>
    <row r="47" spans="1:16" ht="20.100000000000001" customHeight="1" x14ac:dyDescent="0.25">
      <c r="A47" s="2"/>
      <c r="B47" s="411"/>
      <c r="C47" s="408"/>
      <c r="D47" s="409"/>
      <c r="E47" s="406"/>
      <c r="F47" s="406"/>
      <c r="G47" s="155" t="s">
        <v>2548</v>
      </c>
      <c r="H47" s="157" t="s">
        <v>18</v>
      </c>
      <c r="I47" s="157"/>
      <c r="J47" s="403"/>
      <c r="K47" s="403"/>
      <c r="L47" s="403"/>
      <c r="M47" s="403"/>
      <c r="N47" s="403"/>
      <c r="O47" s="403"/>
      <c r="P47" s="400"/>
    </row>
    <row r="48" spans="1:16" ht="20.100000000000001" customHeight="1" x14ac:dyDescent="0.25">
      <c r="A48" s="2"/>
      <c r="B48" s="411"/>
      <c r="C48" s="408"/>
      <c r="D48" s="407">
        <v>523</v>
      </c>
      <c r="E48" s="404" t="s">
        <v>534</v>
      </c>
      <c r="F48" s="404" t="s">
        <v>2555</v>
      </c>
      <c r="G48" s="155" t="s">
        <v>57</v>
      </c>
      <c r="H48" s="157" t="s">
        <v>18</v>
      </c>
      <c r="I48" s="157"/>
      <c r="J48" s="401" t="s">
        <v>60</v>
      </c>
      <c r="K48" s="401" t="s">
        <v>421</v>
      </c>
      <c r="L48" s="401"/>
      <c r="M48" s="401" t="s">
        <v>13</v>
      </c>
      <c r="N48" s="401"/>
      <c r="O48" s="401"/>
      <c r="P48" s="398" t="s">
        <v>2553</v>
      </c>
    </row>
    <row r="49" spans="1:16" ht="20.100000000000001" customHeight="1" x14ac:dyDescent="0.25">
      <c r="A49" s="2"/>
      <c r="B49" s="411"/>
      <c r="C49" s="408"/>
      <c r="D49" s="408"/>
      <c r="E49" s="405"/>
      <c r="F49" s="405"/>
      <c r="G49" s="155" t="s">
        <v>2545</v>
      </c>
      <c r="H49" s="157" t="s">
        <v>18</v>
      </c>
      <c r="I49" s="157"/>
      <c r="J49" s="402"/>
      <c r="K49" s="402"/>
      <c r="L49" s="402"/>
      <c r="M49" s="402"/>
      <c r="N49" s="402"/>
      <c r="O49" s="402"/>
      <c r="P49" s="399"/>
    </row>
    <row r="50" spans="1:16" ht="20.100000000000001" customHeight="1" x14ac:dyDescent="0.25">
      <c r="A50" s="2"/>
      <c r="B50" s="412"/>
      <c r="C50" s="409"/>
      <c r="D50" s="409"/>
      <c r="E50" s="406"/>
      <c r="F50" s="406"/>
      <c r="G50" s="155" t="s">
        <v>2548</v>
      </c>
      <c r="H50" s="157" t="s">
        <v>18</v>
      </c>
      <c r="I50" s="157"/>
      <c r="J50" s="403"/>
      <c r="K50" s="403"/>
      <c r="L50" s="403"/>
      <c r="M50" s="403"/>
      <c r="N50" s="403"/>
      <c r="O50" s="403"/>
      <c r="P50" s="400"/>
    </row>
    <row r="51" spans="1:16" ht="39" customHeight="1" thickBot="1" x14ac:dyDescent="0.3">
      <c r="A51" s="2"/>
      <c r="B51" s="151">
        <v>8</v>
      </c>
      <c r="C51" s="160">
        <v>16</v>
      </c>
      <c r="D51" s="160">
        <v>524</v>
      </c>
      <c r="E51" s="156" t="s">
        <v>168</v>
      </c>
      <c r="F51" s="156" t="s">
        <v>2556</v>
      </c>
      <c r="G51" s="156" t="s">
        <v>2557</v>
      </c>
      <c r="H51" s="115" t="s">
        <v>18</v>
      </c>
      <c r="I51" s="115"/>
      <c r="J51" s="115" t="s">
        <v>60</v>
      </c>
      <c r="K51" s="115" t="s">
        <v>35</v>
      </c>
      <c r="L51" s="115"/>
      <c r="M51" s="115" t="s">
        <v>13</v>
      </c>
      <c r="N51" s="115"/>
      <c r="O51" s="115"/>
      <c r="P51" s="161" t="s">
        <v>2553</v>
      </c>
    </row>
    <row r="52" spans="1:16" x14ac:dyDescent="0.25">
      <c r="A52" s="2"/>
    </row>
    <row r="53" spans="1:16" x14ac:dyDescent="0.25">
      <c r="A53" s="2"/>
    </row>
    <row r="54" spans="1:16" x14ac:dyDescent="0.25">
      <c r="A54" s="2"/>
    </row>
    <row r="55" spans="1:16" x14ac:dyDescent="0.25">
      <c r="A55" s="2"/>
    </row>
    <row r="56" spans="1:16" x14ac:dyDescent="0.25">
      <c r="A56" s="2"/>
    </row>
    <row r="57" spans="1:16" x14ac:dyDescent="0.25">
      <c r="A57" s="2"/>
    </row>
  </sheetData>
  <mergeCells count="83">
    <mergeCell ref="B32:P32"/>
    <mergeCell ref="D13:D20"/>
    <mergeCell ref="D21:D27"/>
    <mergeCell ref="E21:E27"/>
    <mergeCell ref="E13:E20"/>
    <mergeCell ref="F13:F20"/>
    <mergeCell ref="P13:P20"/>
    <mergeCell ref="P21:P27"/>
    <mergeCell ref="C13:C20"/>
    <mergeCell ref="C21:C27"/>
    <mergeCell ref="O21:O27"/>
    <mergeCell ref="O13:O20"/>
    <mergeCell ref="J21:J27"/>
    <mergeCell ref="B29:B31"/>
    <mergeCell ref="C29:C31"/>
    <mergeCell ref="M21:M27"/>
    <mergeCell ref="B2:P2"/>
    <mergeCell ref="B3:E3"/>
    <mergeCell ref="B4:F4"/>
    <mergeCell ref="P8:P9"/>
    <mergeCell ref="B8:D8"/>
    <mergeCell ref="E8:G8"/>
    <mergeCell ref="H8:I8"/>
    <mergeCell ref="J8:K8"/>
    <mergeCell ref="L8:O8"/>
    <mergeCell ref="B10:P10"/>
    <mergeCell ref="B11:P11"/>
    <mergeCell ref="B13:B20"/>
    <mergeCell ref="B21:B27"/>
    <mergeCell ref="L29:L31"/>
    <mergeCell ref="M29:M31"/>
    <mergeCell ref="N29:N31"/>
    <mergeCell ref="O29:O31"/>
    <mergeCell ref="P29:P31"/>
    <mergeCell ref="D29:D31"/>
    <mergeCell ref="E29:E31"/>
    <mergeCell ref="F29:F31"/>
    <mergeCell ref="J29:J31"/>
    <mergeCell ref="K29:K31"/>
    <mergeCell ref="F21:F27"/>
    <mergeCell ref="J13:J20"/>
    <mergeCell ref="K13:K20"/>
    <mergeCell ref="L21:L27"/>
    <mergeCell ref="B28:P28"/>
    <mergeCell ref="N21:N27"/>
    <mergeCell ref="L13:L20"/>
    <mergeCell ref="M13:M20"/>
    <mergeCell ref="N13:N20"/>
    <mergeCell ref="K21:K27"/>
    <mergeCell ref="E33:E42"/>
    <mergeCell ref="D43:D47"/>
    <mergeCell ref="E43:E47"/>
    <mergeCell ref="D48:D50"/>
    <mergeCell ref="E48:E50"/>
    <mergeCell ref="C33:C42"/>
    <mergeCell ref="B33:B42"/>
    <mergeCell ref="B43:B50"/>
    <mergeCell ref="C43:C50"/>
    <mergeCell ref="D33:D42"/>
    <mergeCell ref="O48:O50"/>
    <mergeCell ref="P48:P50"/>
    <mergeCell ref="F43:F47"/>
    <mergeCell ref="F48:F50"/>
    <mergeCell ref="F33:F42"/>
    <mergeCell ref="J33:J42"/>
    <mergeCell ref="K33:K42"/>
    <mergeCell ref="L33:L42"/>
    <mergeCell ref="M33:M42"/>
    <mergeCell ref="N33:N42"/>
    <mergeCell ref="O33:O42"/>
    <mergeCell ref="J48:J50"/>
    <mergeCell ref="K48:K50"/>
    <mergeCell ref="L48:L50"/>
    <mergeCell ref="M48:M50"/>
    <mergeCell ref="N48:N50"/>
    <mergeCell ref="P33:P42"/>
    <mergeCell ref="J43:J47"/>
    <mergeCell ref="K43:K47"/>
    <mergeCell ref="L43:L47"/>
    <mergeCell ref="M43:M47"/>
    <mergeCell ref="N43:N47"/>
    <mergeCell ref="O43:O47"/>
    <mergeCell ref="P43:P47"/>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7"/>
  <sheetViews>
    <sheetView showGridLines="0" topLeftCell="B1" zoomScale="90" zoomScaleNormal="90" workbookViewId="0">
      <pane ySplit="8" topLeftCell="A9" activePane="bottomLeft" state="frozen"/>
      <selection activeCell="F14" sqref="F14:F15"/>
      <selection pane="bottomLeft" activeCell="B68" sqref="B68"/>
    </sheetView>
  </sheetViews>
  <sheetFormatPr baseColWidth="10" defaultColWidth="11.44140625" defaultRowHeight="13.2" x14ac:dyDescent="0.25"/>
  <cols>
    <col min="1" max="1" width="5.6640625" style="1" customWidth="1"/>
    <col min="2" max="4" width="9.6640625" style="1" customWidth="1"/>
    <col min="5" max="5" width="27" style="1" customWidth="1"/>
    <col min="6" max="6" width="35.109375" style="1" customWidth="1"/>
    <col min="7" max="7" width="33" style="1" customWidth="1"/>
    <col min="8" max="8" width="6.5546875" style="1" customWidth="1"/>
    <col min="9" max="9" width="11.44140625" style="1"/>
    <col min="10" max="10" width="8.44140625" style="1" customWidth="1"/>
    <col min="11" max="11" width="9.88671875" style="1" customWidth="1"/>
    <col min="12" max="15" width="4.6640625" style="1" customWidth="1"/>
    <col min="16" max="16" width="44.6640625" style="1" customWidth="1"/>
    <col min="17" max="17" width="34.44140625" style="1" hidden="1" customWidth="1"/>
    <col min="18" max="16384" width="11.44140625" style="1"/>
  </cols>
  <sheetData>
    <row r="1" spans="2:17" ht="20.25" hidden="1" customHeight="1" x14ac:dyDescent="0.25"/>
    <row r="2" spans="2:17" ht="20.25" customHeight="1" x14ac:dyDescent="0.25">
      <c r="B2" s="257" t="s">
        <v>834</v>
      </c>
      <c r="C2" s="257"/>
      <c r="D2" s="257"/>
      <c r="E2" s="257"/>
      <c r="F2" s="257"/>
      <c r="G2" s="257"/>
      <c r="H2" s="257"/>
      <c r="I2" s="257"/>
      <c r="J2" s="257"/>
      <c r="K2" s="257"/>
      <c r="L2" s="257"/>
      <c r="M2" s="257"/>
      <c r="N2" s="257"/>
      <c r="O2" s="257"/>
      <c r="P2" s="257"/>
      <c r="Q2" s="257"/>
    </row>
    <row r="3" spans="2:17" ht="20.25" customHeight="1" x14ac:dyDescent="0.3">
      <c r="B3" s="258"/>
      <c r="C3" s="258"/>
      <c r="D3" s="258"/>
      <c r="E3" s="258"/>
      <c r="F3" s="7"/>
      <c r="G3" s="7"/>
      <c r="H3" s="7"/>
      <c r="I3" s="7"/>
      <c r="J3" s="7"/>
      <c r="K3" s="7"/>
      <c r="L3" s="7"/>
      <c r="M3" s="7"/>
      <c r="N3" s="7"/>
      <c r="O3" s="7"/>
      <c r="P3" s="7"/>
      <c r="Q3" s="7"/>
    </row>
    <row r="4" spans="2:17" ht="20.25" customHeight="1" x14ac:dyDescent="0.3">
      <c r="B4" s="258" t="s">
        <v>1099</v>
      </c>
      <c r="C4" s="258"/>
      <c r="D4" s="258"/>
      <c r="E4" s="258"/>
      <c r="F4" s="258"/>
      <c r="G4" s="7"/>
      <c r="H4" s="244"/>
      <c r="I4" s="7"/>
      <c r="J4" s="7"/>
      <c r="K4" s="7"/>
      <c r="L4" s="7"/>
      <c r="M4" s="7"/>
      <c r="N4" s="7"/>
      <c r="O4" s="7"/>
      <c r="P4" s="7"/>
      <c r="Q4" s="7"/>
    </row>
    <row r="5" spans="2:17" ht="20.25" customHeight="1" x14ac:dyDescent="0.3">
      <c r="B5" s="215"/>
      <c r="C5" s="215"/>
      <c r="D5" s="215"/>
      <c r="E5" s="215"/>
      <c r="F5" s="215"/>
      <c r="G5" s="7"/>
      <c r="H5" s="244"/>
      <c r="I5" s="7"/>
      <c r="J5" s="7"/>
      <c r="K5" s="7"/>
      <c r="L5" s="7"/>
      <c r="M5" s="7"/>
      <c r="N5" s="7"/>
      <c r="O5" s="7"/>
      <c r="P5" s="7"/>
      <c r="Q5" s="7"/>
    </row>
    <row r="6" spans="2:17" ht="20.25" customHeight="1" thickBot="1" x14ac:dyDescent="0.3"/>
    <row r="7" spans="2:17" s="2" customFormat="1" ht="25.5" customHeight="1" x14ac:dyDescent="0.3">
      <c r="B7" s="259" t="s">
        <v>835</v>
      </c>
      <c r="C7" s="260"/>
      <c r="D7" s="260"/>
      <c r="E7" s="260" t="s">
        <v>836</v>
      </c>
      <c r="F7" s="260"/>
      <c r="G7" s="260"/>
      <c r="H7" s="260" t="s">
        <v>0</v>
      </c>
      <c r="I7" s="260"/>
      <c r="J7" s="260" t="s">
        <v>1</v>
      </c>
      <c r="K7" s="260"/>
      <c r="L7" s="260" t="s">
        <v>2</v>
      </c>
      <c r="M7" s="260"/>
      <c r="N7" s="260"/>
      <c r="O7" s="260"/>
      <c r="P7" s="260" t="s">
        <v>3</v>
      </c>
      <c r="Q7" s="384" t="s">
        <v>4</v>
      </c>
    </row>
    <row r="8" spans="2:17" s="2" customFormat="1" ht="26.4" x14ac:dyDescent="0.3">
      <c r="B8" s="15" t="s">
        <v>1353</v>
      </c>
      <c r="C8" s="225" t="s">
        <v>5</v>
      </c>
      <c r="D8" s="225" t="s">
        <v>918</v>
      </c>
      <c r="E8" s="225" t="s">
        <v>5</v>
      </c>
      <c r="F8" s="225" t="s">
        <v>6</v>
      </c>
      <c r="G8" s="225" t="s">
        <v>7</v>
      </c>
      <c r="H8" s="225" t="s">
        <v>8</v>
      </c>
      <c r="I8" s="225" t="s">
        <v>9</v>
      </c>
      <c r="J8" s="225" t="s">
        <v>10</v>
      </c>
      <c r="K8" s="225" t="s">
        <v>11</v>
      </c>
      <c r="L8" s="225" t="s">
        <v>12</v>
      </c>
      <c r="M8" s="225" t="s">
        <v>13</v>
      </c>
      <c r="N8" s="225" t="s">
        <v>14</v>
      </c>
      <c r="O8" s="225" t="s">
        <v>15</v>
      </c>
      <c r="P8" s="298"/>
      <c r="Q8" s="385"/>
    </row>
    <row r="9" spans="2:17" s="2" customFormat="1" ht="20.100000000000001" customHeight="1" x14ac:dyDescent="0.3">
      <c r="B9" s="263" t="s">
        <v>1093</v>
      </c>
      <c r="C9" s="264"/>
      <c r="D9" s="264"/>
      <c r="E9" s="264"/>
      <c r="F9" s="264"/>
      <c r="G9" s="264"/>
      <c r="H9" s="264"/>
      <c r="I9" s="264"/>
      <c r="J9" s="264"/>
      <c r="K9" s="264"/>
      <c r="L9" s="264"/>
      <c r="M9" s="264"/>
      <c r="N9" s="264"/>
      <c r="O9" s="264"/>
      <c r="P9" s="264"/>
      <c r="Q9" s="265"/>
    </row>
    <row r="10" spans="2:17" ht="20.100000000000001" customHeight="1" x14ac:dyDescent="0.25">
      <c r="B10" s="266" t="s">
        <v>1094</v>
      </c>
      <c r="C10" s="267"/>
      <c r="D10" s="267"/>
      <c r="E10" s="267"/>
      <c r="F10" s="267"/>
      <c r="G10" s="267"/>
      <c r="H10" s="267"/>
      <c r="I10" s="267"/>
      <c r="J10" s="267"/>
      <c r="K10" s="267"/>
      <c r="L10" s="267"/>
      <c r="M10" s="267"/>
      <c r="N10" s="267"/>
      <c r="O10" s="267"/>
      <c r="P10" s="267"/>
      <c r="Q10" s="268"/>
    </row>
    <row r="11" spans="2:17" ht="39.9" customHeight="1" x14ac:dyDescent="0.25">
      <c r="B11" s="331">
        <v>1</v>
      </c>
      <c r="C11" s="334">
        <v>2</v>
      </c>
      <c r="D11" s="290">
        <v>112</v>
      </c>
      <c r="E11" s="279" t="s">
        <v>42</v>
      </c>
      <c r="F11" s="285" t="s">
        <v>1560</v>
      </c>
      <c r="G11" s="221" t="s">
        <v>43</v>
      </c>
      <c r="H11" s="216" t="s">
        <v>46</v>
      </c>
      <c r="I11" s="216"/>
      <c r="J11" s="289" t="s">
        <v>44</v>
      </c>
      <c r="K11" s="289"/>
      <c r="L11" s="285" t="s">
        <v>12</v>
      </c>
      <c r="M11" s="285"/>
      <c r="N11" s="285"/>
      <c r="O11" s="285"/>
      <c r="P11" s="285" t="s">
        <v>1376</v>
      </c>
      <c r="Q11" s="218" t="s">
        <v>825</v>
      </c>
    </row>
    <row r="12" spans="2:17" ht="51.75" customHeight="1" x14ac:dyDescent="0.25">
      <c r="B12" s="333"/>
      <c r="C12" s="336"/>
      <c r="D12" s="290"/>
      <c r="E12" s="281"/>
      <c r="F12" s="346"/>
      <c r="G12" s="221" t="s">
        <v>25</v>
      </c>
      <c r="H12" s="216" t="s">
        <v>46</v>
      </c>
      <c r="I12" s="216"/>
      <c r="J12" s="344"/>
      <c r="K12" s="344"/>
      <c r="L12" s="345"/>
      <c r="M12" s="345"/>
      <c r="N12" s="345"/>
      <c r="O12" s="345"/>
      <c r="P12" s="345"/>
      <c r="Q12" s="218" t="s">
        <v>825</v>
      </c>
    </row>
    <row r="13" spans="2:17" ht="39.9" customHeight="1" x14ac:dyDescent="0.25">
      <c r="B13" s="331">
        <v>1</v>
      </c>
      <c r="C13" s="334">
        <v>2</v>
      </c>
      <c r="D13" s="290">
        <v>106</v>
      </c>
      <c r="E13" s="279" t="s">
        <v>42</v>
      </c>
      <c r="F13" s="285" t="s">
        <v>1561</v>
      </c>
      <c r="G13" s="221" t="s">
        <v>43</v>
      </c>
      <c r="H13" s="216" t="s">
        <v>18</v>
      </c>
      <c r="I13" s="216"/>
      <c r="J13" s="441" t="s">
        <v>63</v>
      </c>
      <c r="K13" s="289"/>
      <c r="L13" s="285" t="s">
        <v>12</v>
      </c>
      <c r="M13" s="285"/>
      <c r="N13" s="285"/>
      <c r="O13" s="285"/>
      <c r="P13" s="285" t="s">
        <v>1376</v>
      </c>
      <c r="Q13" s="218" t="s">
        <v>825</v>
      </c>
    </row>
    <row r="14" spans="2:17" ht="39.9" customHeight="1" x14ac:dyDescent="0.25">
      <c r="B14" s="333"/>
      <c r="C14" s="336"/>
      <c r="D14" s="290"/>
      <c r="E14" s="281"/>
      <c r="F14" s="346"/>
      <c r="G14" s="221" t="s">
        <v>25</v>
      </c>
      <c r="H14" s="216" t="s">
        <v>18</v>
      </c>
      <c r="I14" s="216"/>
      <c r="J14" s="344"/>
      <c r="K14" s="344"/>
      <c r="L14" s="345"/>
      <c r="M14" s="345"/>
      <c r="N14" s="345"/>
      <c r="O14" s="345"/>
      <c r="P14" s="345"/>
      <c r="Q14" s="218" t="s">
        <v>825</v>
      </c>
    </row>
    <row r="15" spans="2:17" ht="39.9" customHeight="1" x14ac:dyDescent="0.25">
      <c r="B15" s="232">
        <v>1</v>
      </c>
      <c r="C15" s="223">
        <v>50</v>
      </c>
      <c r="D15" s="226">
        <v>285</v>
      </c>
      <c r="E15" s="219" t="s">
        <v>82</v>
      </c>
      <c r="F15" s="228" t="s">
        <v>1035</v>
      </c>
      <c r="G15" s="221" t="s">
        <v>80</v>
      </c>
      <c r="H15" s="216"/>
      <c r="I15" s="216" t="s">
        <v>13</v>
      </c>
      <c r="J15" s="223"/>
      <c r="K15" s="223"/>
      <c r="L15" s="219" t="s">
        <v>12</v>
      </c>
      <c r="M15" s="219"/>
      <c r="N15" s="219"/>
      <c r="O15" s="219"/>
      <c r="P15" s="285" t="s">
        <v>1377</v>
      </c>
      <c r="Q15" s="218" t="s">
        <v>825</v>
      </c>
    </row>
    <row r="16" spans="2:17" ht="39.9" customHeight="1" x14ac:dyDescent="0.25">
      <c r="B16" s="232">
        <v>1</v>
      </c>
      <c r="C16" s="223">
        <v>50</v>
      </c>
      <c r="D16" s="226">
        <v>286</v>
      </c>
      <c r="E16" s="219" t="s">
        <v>82</v>
      </c>
      <c r="F16" s="228" t="s">
        <v>1041</v>
      </c>
      <c r="G16" s="221" t="s">
        <v>80</v>
      </c>
      <c r="H16" s="216"/>
      <c r="I16" s="216" t="s">
        <v>13</v>
      </c>
      <c r="J16" s="223"/>
      <c r="K16" s="223"/>
      <c r="L16" s="219" t="s">
        <v>12</v>
      </c>
      <c r="M16" s="219"/>
      <c r="N16" s="219"/>
      <c r="O16" s="219"/>
      <c r="P16" s="345"/>
      <c r="Q16" s="218" t="s">
        <v>825</v>
      </c>
    </row>
    <row r="17" spans="2:17" ht="78" customHeight="1" x14ac:dyDescent="0.25">
      <c r="B17" s="230">
        <v>1</v>
      </c>
      <c r="C17" s="223">
        <v>84</v>
      </c>
      <c r="D17" s="226">
        <v>359</v>
      </c>
      <c r="E17" s="219" t="s">
        <v>40</v>
      </c>
      <c r="F17" s="221" t="s">
        <v>826</v>
      </c>
      <c r="G17" s="221" t="s">
        <v>827</v>
      </c>
      <c r="H17" s="216"/>
      <c r="I17" s="216" t="s">
        <v>13</v>
      </c>
      <c r="J17" s="223"/>
      <c r="K17" s="223"/>
      <c r="L17" s="219" t="s">
        <v>12</v>
      </c>
      <c r="M17" s="219"/>
      <c r="N17" s="219"/>
      <c r="O17" s="219"/>
      <c r="P17" s="219" t="s">
        <v>1377</v>
      </c>
      <c r="Q17" s="218" t="s">
        <v>825</v>
      </c>
    </row>
    <row r="18" spans="2:17" ht="70.5" customHeight="1" x14ac:dyDescent="0.25">
      <c r="B18" s="230">
        <v>1</v>
      </c>
      <c r="C18" s="223">
        <v>84</v>
      </c>
      <c r="D18" s="226">
        <v>360</v>
      </c>
      <c r="E18" s="219" t="s">
        <v>40</v>
      </c>
      <c r="F18" s="221" t="s">
        <v>828</v>
      </c>
      <c r="G18" s="221" t="s">
        <v>827</v>
      </c>
      <c r="H18" s="216"/>
      <c r="I18" s="216" t="s">
        <v>13</v>
      </c>
      <c r="J18" s="223"/>
      <c r="K18" s="223"/>
      <c r="L18" s="219" t="s">
        <v>12</v>
      </c>
      <c r="M18" s="219"/>
      <c r="N18" s="219"/>
      <c r="O18" s="219"/>
      <c r="P18" s="219" t="s">
        <v>1377</v>
      </c>
      <c r="Q18" s="218" t="s">
        <v>825</v>
      </c>
    </row>
    <row r="19" spans="2:17" ht="63.75" customHeight="1" x14ac:dyDescent="0.25">
      <c r="B19" s="230">
        <v>1</v>
      </c>
      <c r="C19" s="223">
        <v>84</v>
      </c>
      <c r="D19" s="226">
        <v>361</v>
      </c>
      <c r="E19" s="219" t="s">
        <v>40</v>
      </c>
      <c r="F19" s="221" t="s">
        <v>829</v>
      </c>
      <c r="G19" s="221" t="s">
        <v>827</v>
      </c>
      <c r="H19" s="216"/>
      <c r="I19" s="216" t="s">
        <v>13</v>
      </c>
      <c r="J19" s="223"/>
      <c r="K19" s="223"/>
      <c r="L19" s="219" t="s">
        <v>12</v>
      </c>
      <c r="M19" s="219"/>
      <c r="N19" s="219"/>
      <c r="O19" s="219"/>
      <c r="P19" s="219" t="s">
        <v>1377</v>
      </c>
      <c r="Q19" s="218" t="s">
        <v>825</v>
      </c>
    </row>
    <row r="20" spans="2:17" ht="26.4" x14ac:dyDescent="0.25">
      <c r="B20" s="331">
        <v>1</v>
      </c>
      <c r="C20" s="289">
        <v>94</v>
      </c>
      <c r="D20" s="290">
        <v>444</v>
      </c>
      <c r="E20" s="285" t="s">
        <v>55</v>
      </c>
      <c r="F20" s="285" t="s">
        <v>1085</v>
      </c>
      <c r="G20" s="221" t="s">
        <v>1378</v>
      </c>
      <c r="H20" s="216"/>
      <c r="I20" s="216" t="s">
        <v>13</v>
      </c>
      <c r="J20" s="289" t="s">
        <v>29</v>
      </c>
      <c r="K20" s="289"/>
      <c r="L20" s="285"/>
      <c r="M20" s="289" t="s">
        <v>13</v>
      </c>
      <c r="N20" s="285"/>
      <c r="O20" s="285"/>
      <c r="P20" s="285" t="s">
        <v>1379</v>
      </c>
      <c r="Q20" s="218" t="s">
        <v>825</v>
      </c>
    </row>
    <row r="21" spans="2:17" ht="26.4" x14ac:dyDescent="0.25">
      <c r="B21" s="333"/>
      <c r="C21" s="289"/>
      <c r="D21" s="290"/>
      <c r="E21" s="285"/>
      <c r="F21" s="346"/>
      <c r="G21" s="221" t="s">
        <v>830</v>
      </c>
      <c r="H21" s="216"/>
      <c r="I21" s="216" t="s">
        <v>13</v>
      </c>
      <c r="J21" s="344"/>
      <c r="K21" s="344"/>
      <c r="L21" s="345"/>
      <c r="M21" s="344"/>
      <c r="N21" s="345"/>
      <c r="O21" s="345"/>
      <c r="P21" s="345"/>
      <c r="Q21" s="243" t="s">
        <v>825</v>
      </c>
    </row>
    <row r="22" spans="2:17" ht="20.100000000000001" customHeight="1" x14ac:dyDescent="0.25">
      <c r="B22" s="266" t="s">
        <v>1095</v>
      </c>
      <c r="C22" s="267"/>
      <c r="D22" s="267"/>
      <c r="E22" s="267"/>
      <c r="F22" s="267"/>
      <c r="G22" s="267"/>
      <c r="H22" s="267"/>
      <c r="I22" s="267"/>
      <c r="J22" s="267"/>
      <c r="K22" s="267"/>
      <c r="L22" s="267"/>
      <c r="M22" s="267"/>
      <c r="N22" s="267"/>
      <c r="O22" s="267"/>
      <c r="P22" s="267"/>
      <c r="Q22" s="268"/>
    </row>
    <row r="23" spans="2:17" ht="26.4" x14ac:dyDescent="0.25">
      <c r="B23" s="331">
        <v>2</v>
      </c>
      <c r="C23" s="269">
        <v>10</v>
      </c>
      <c r="D23" s="293">
        <v>142</v>
      </c>
      <c r="E23" s="279" t="s">
        <v>595</v>
      </c>
      <c r="F23" s="285" t="s">
        <v>596</v>
      </c>
      <c r="G23" s="219" t="s">
        <v>597</v>
      </c>
      <c r="H23" s="216" t="s">
        <v>18</v>
      </c>
      <c r="I23" s="216"/>
      <c r="J23" s="285" t="s">
        <v>62</v>
      </c>
      <c r="K23" s="285" t="s">
        <v>112</v>
      </c>
      <c r="L23" s="285"/>
      <c r="M23" s="285" t="s">
        <v>13</v>
      </c>
      <c r="N23" s="285"/>
      <c r="O23" s="285"/>
      <c r="P23" s="285" t="s">
        <v>598</v>
      </c>
      <c r="Q23" s="218" t="s">
        <v>599</v>
      </c>
    </row>
    <row r="24" spans="2:17" ht="26.4" x14ac:dyDescent="0.25">
      <c r="B24" s="332"/>
      <c r="C24" s="278"/>
      <c r="D24" s="293"/>
      <c r="E24" s="280"/>
      <c r="F24" s="346"/>
      <c r="G24" s="219" t="s">
        <v>1380</v>
      </c>
      <c r="H24" s="216" t="s">
        <v>18</v>
      </c>
      <c r="I24" s="216"/>
      <c r="J24" s="345"/>
      <c r="K24" s="345"/>
      <c r="L24" s="345"/>
      <c r="M24" s="345"/>
      <c r="N24" s="345"/>
      <c r="O24" s="345"/>
      <c r="P24" s="345"/>
      <c r="Q24" s="218" t="s">
        <v>599</v>
      </c>
    </row>
    <row r="25" spans="2:17" ht="26.4" x14ac:dyDescent="0.25">
      <c r="B25" s="332"/>
      <c r="C25" s="278"/>
      <c r="D25" s="293"/>
      <c r="E25" s="280"/>
      <c r="F25" s="346"/>
      <c r="G25" s="219" t="s">
        <v>600</v>
      </c>
      <c r="H25" s="216" t="s">
        <v>18</v>
      </c>
      <c r="I25" s="216"/>
      <c r="J25" s="345"/>
      <c r="K25" s="345"/>
      <c r="L25" s="345"/>
      <c r="M25" s="345"/>
      <c r="N25" s="345"/>
      <c r="O25" s="345"/>
      <c r="P25" s="345"/>
      <c r="Q25" s="218" t="s">
        <v>599</v>
      </c>
    </row>
    <row r="26" spans="2:17" ht="26.4" x14ac:dyDescent="0.25">
      <c r="B26" s="332"/>
      <c r="C26" s="278"/>
      <c r="D26" s="293"/>
      <c r="E26" s="280"/>
      <c r="F26" s="346"/>
      <c r="G26" s="219" t="s">
        <v>601</v>
      </c>
      <c r="H26" s="216" t="s">
        <v>18</v>
      </c>
      <c r="I26" s="216"/>
      <c r="J26" s="345"/>
      <c r="K26" s="345"/>
      <c r="L26" s="345"/>
      <c r="M26" s="345"/>
      <c r="N26" s="345"/>
      <c r="O26" s="345"/>
      <c r="P26" s="345"/>
      <c r="Q26" s="218" t="s">
        <v>599</v>
      </c>
    </row>
    <row r="27" spans="2:17" ht="26.4" x14ac:dyDescent="0.25">
      <c r="B27" s="333"/>
      <c r="C27" s="270"/>
      <c r="D27" s="293"/>
      <c r="E27" s="281"/>
      <c r="F27" s="346"/>
      <c r="G27" s="219" t="s">
        <v>25</v>
      </c>
      <c r="H27" s="216" t="s">
        <v>18</v>
      </c>
      <c r="I27" s="216"/>
      <c r="J27" s="345"/>
      <c r="K27" s="345"/>
      <c r="L27" s="345"/>
      <c r="M27" s="345"/>
      <c r="N27" s="345"/>
      <c r="O27" s="345"/>
      <c r="P27" s="345"/>
      <c r="Q27" s="218" t="s">
        <v>599</v>
      </c>
    </row>
    <row r="28" spans="2:17" ht="26.4" x14ac:dyDescent="0.25">
      <c r="B28" s="331">
        <v>2</v>
      </c>
      <c r="C28" s="269">
        <v>10</v>
      </c>
      <c r="D28" s="293">
        <v>141</v>
      </c>
      <c r="E28" s="279" t="s">
        <v>595</v>
      </c>
      <c r="F28" s="285" t="s">
        <v>602</v>
      </c>
      <c r="G28" s="219" t="s">
        <v>269</v>
      </c>
      <c r="H28" s="216" t="s">
        <v>18</v>
      </c>
      <c r="I28" s="216"/>
      <c r="J28" s="285" t="s">
        <v>62</v>
      </c>
      <c r="K28" s="285" t="s">
        <v>44</v>
      </c>
      <c r="L28" s="285"/>
      <c r="M28" s="285" t="s">
        <v>13</v>
      </c>
      <c r="N28" s="285"/>
      <c r="O28" s="285"/>
      <c r="P28" s="285" t="s">
        <v>598</v>
      </c>
      <c r="Q28" s="218" t="s">
        <v>599</v>
      </c>
    </row>
    <row r="29" spans="2:17" ht="26.4" x14ac:dyDescent="0.25">
      <c r="B29" s="332"/>
      <c r="C29" s="278"/>
      <c r="D29" s="293"/>
      <c r="E29" s="280"/>
      <c r="F29" s="346"/>
      <c r="G29" s="219" t="s">
        <v>603</v>
      </c>
      <c r="H29" s="216" t="s">
        <v>18</v>
      </c>
      <c r="I29" s="216"/>
      <c r="J29" s="345"/>
      <c r="K29" s="345"/>
      <c r="L29" s="345"/>
      <c r="M29" s="345"/>
      <c r="N29" s="345"/>
      <c r="O29" s="345"/>
      <c r="P29" s="345"/>
      <c r="Q29" s="218" t="s">
        <v>599</v>
      </c>
    </row>
    <row r="30" spans="2:17" ht="26.4" x14ac:dyDescent="0.25">
      <c r="B30" s="333"/>
      <c r="C30" s="270"/>
      <c r="D30" s="293"/>
      <c r="E30" s="281"/>
      <c r="F30" s="346"/>
      <c r="G30" s="219" t="s">
        <v>25</v>
      </c>
      <c r="H30" s="216" t="s">
        <v>18</v>
      </c>
      <c r="I30" s="216"/>
      <c r="J30" s="345"/>
      <c r="K30" s="345"/>
      <c r="L30" s="345"/>
      <c r="M30" s="345"/>
      <c r="N30" s="345"/>
      <c r="O30" s="345"/>
      <c r="P30" s="345"/>
      <c r="Q30" s="218" t="s">
        <v>599</v>
      </c>
    </row>
    <row r="31" spans="2:17" ht="20.100000000000001" customHeight="1" x14ac:dyDescent="0.25">
      <c r="B31" s="266" t="s">
        <v>1096</v>
      </c>
      <c r="C31" s="267"/>
      <c r="D31" s="267"/>
      <c r="E31" s="267"/>
      <c r="F31" s="267"/>
      <c r="G31" s="267"/>
      <c r="H31" s="267"/>
      <c r="I31" s="267"/>
      <c r="J31" s="267"/>
      <c r="K31" s="267"/>
      <c r="L31" s="267"/>
      <c r="M31" s="267"/>
      <c r="N31" s="267"/>
      <c r="O31" s="267"/>
      <c r="P31" s="267"/>
      <c r="Q31" s="268"/>
    </row>
    <row r="32" spans="2:17" ht="53.25" customHeight="1" x14ac:dyDescent="0.25">
      <c r="B32" s="331">
        <v>3</v>
      </c>
      <c r="C32" s="334">
        <v>2</v>
      </c>
      <c r="D32" s="334">
        <v>115</v>
      </c>
      <c r="E32" s="279" t="s">
        <v>42</v>
      </c>
      <c r="F32" s="285" t="s">
        <v>1562</v>
      </c>
      <c r="G32" s="221" t="s">
        <v>43</v>
      </c>
      <c r="H32" s="223" t="s">
        <v>18</v>
      </c>
      <c r="I32" s="223"/>
      <c r="J32" s="289" t="s">
        <v>63</v>
      </c>
      <c r="K32" s="289" t="s">
        <v>619</v>
      </c>
      <c r="L32" s="289"/>
      <c r="M32" s="289" t="s">
        <v>13</v>
      </c>
      <c r="N32" s="289"/>
      <c r="O32" s="289"/>
      <c r="P32" s="285" t="s">
        <v>1381</v>
      </c>
      <c r="Q32" s="218" t="s">
        <v>815</v>
      </c>
    </row>
    <row r="33" spans="2:17" ht="50.25" customHeight="1" x14ac:dyDescent="0.25">
      <c r="B33" s="333"/>
      <c r="C33" s="336"/>
      <c r="D33" s="336"/>
      <c r="E33" s="281"/>
      <c r="F33" s="285"/>
      <c r="G33" s="221" t="s">
        <v>25</v>
      </c>
      <c r="H33" s="223" t="s">
        <v>18</v>
      </c>
      <c r="I33" s="223"/>
      <c r="J33" s="289"/>
      <c r="K33" s="289"/>
      <c r="L33" s="289"/>
      <c r="M33" s="289"/>
      <c r="N33" s="289"/>
      <c r="O33" s="289"/>
      <c r="P33" s="285"/>
      <c r="Q33" s="218" t="s">
        <v>815</v>
      </c>
    </row>
    <row r="34" spans="2:17" ht="54" customHeight="1" x14ac:dyDescent="0.25">
      <c r="B34" s="331">
        <v>3</v>
      </c>
      <c r="C34" s="334">
        <v>2</v>
      </c>
      <c r="D34" s="334">
        <v>116</v>
      </c>
      <c r="E34" s="279" t="s">
        <v>42</v>
      </c>
      <c r="F34" s="285" t="s">
        <v>1563</v>
      </c>
      <c r="G34" s="221" t="s">
        <v>43</v>
      </c>
      <c r="H34" s="223" t="s">
        <v>18</v>
      </c>
      <c r="I34" s="223"/>
      <c r="J34" s="289" t="s">
        <v>63</v>
      </c>
      <c r="K34" s="289" t="s">
        <v>619</v>
      </c>
      <c r="L34" s="289"/>
      <c r="M34" s="289" t="s">
        <v>13</v>
      </c>
      <c r="N34" s="289"/>
      <c r="O34" s="289"/>
      <c r="P34" s="285" t="s">
        <v>1381</v>
      </c>
      <c r="Q34" s="218" t="s">
        <v>815</v>
      </c>
    </row>
    <row r="35" spans="2:17" ht="51" customHeight="1" x14ac:dyDescent="0.25">
      <c r="B35" s="333"/>
      <c r="C35" s="336"/>
      <c r="D35" s="336"/>
      <c r="E35" s="281"/>
      <c r="F35" s="285"/>
      <c r="G35" s="221" t="s">
        <v>25</v>
      </c>
      <c r="H35" s="223" t="s">
        <v>18</v>
      </c>
      <c r="I35" s="223"/>
      <c r="J35" s="289"/>
      <c r="K35" s="289"/>
      <c r="L35" s="289"/>
      <c r="M35" s="289"/>
      <c r="N35" s="289"/>
      <c r="O35" s="289"/>
      <c r="P35" s="285"/>
      <c r="Q35" s="218" t="s">
        <v>815</v>
      </c>
    </row>
    <row r="36" spans="2:17" ht="173.25" customHeight="1" x14ac:dyDescent="0.25">
      <c r="B36" s="233">
        <v>3</v>
      </c>
      <c r="C36" s="227">
        <v>47</v>
      </c>
      <c r="D36" s="227"/>
      <c r="E36" s="220" t="s">
        <v>553</v>
      </c>
      <c r="F36" s="221" t="s">
        <v>2572</v>
      </c>
      <c r="G36" s="221" t="s">
        <v>2572</v>
      </c>
      <c r="H36" s="223" t="s">
        <v>18</v>
      </c>
      <c r="I36" s="223"/>
      <c r="J36" s="223" t="s">
        <v>62</v>
      </c>
      <c r="K36" s="165" t="s">
        <v>112</v>
      </c>
      <c r="L36" s="223"/>
      <c r="M36" s="223" t="s">
        <v>13</v>
      </c>
      <c r="N36" s="223"/>
      <c r="O36" s="223"/>
      <c r="P36" s="221" t="s">
        <v>2577</v>
      </c>
      <c r="Q36" s="218"/>
    </row>
    <row r="37" spans="2:17" ht="27.75" customHeight="1" x14ac:dyDescent="0.25">
      <c r="B37" s="426">
        <v>3</v>
      </c>
      <c r="C37" s="429">
        <v>84</v>
      </c>
      <c r="D37" s="432"/>
      <c r="E37" s="435" t="s">
        <v>40</v>
      </c>
      <c r="F37" s="438" t="s">
        <v>415</v>
      </c>
      <c r="G37" s="202" t="s">
        <v>372</v>
      </c>
      <c r="H37" s="423" t="s">
        <v>18</v>
      </c>
      <c r="I37" s="423"/>
      <c r="J37" s="423" t="s">
        <v>2575</v>
      </c>
      <c r="K37" s="417" t="s">
        <v>619</v>
      </c>
      <c r="L37" s="417"/>
      <c r="M37" s="417"/>
      <c r="N37" s="417" t="s">
        <v>14</v>
      </c>
      <c r="O37" s="417" t="s">
        <v>15</v>
      </c>
      <c r="P37" s="420" t="s">
        <v>2576</v>
      </c>
      <c r="Q37" s="218"/>
    </row>
    <row r="38" spans="2:17" ht="27.75" customHeight="1" x14ac:dyDescent="0.25">
      <c r="B38" s="427"/>
      <c r="C38" s="430"/>
      <c r="D38" s="433"/>
      <c r="E38" s="436"/>
      <c r="F38" s="439"/>
      <c r="G38" s="202" t="s">
        <v>2565</v>
      </c>
      <c r="H38" s="424"/>
      <c r="I38" s="424"/>
      <c r="J38" s="424"/>
      <c r="K38" s="418"/>
      <c r="L38" s="418"/>
      <c r="M38" s="418"/>
      <c r="N38" s="418"/>
      <c r="O38" s="418"/>
      <c r="P38" s="421"/>
      <c r="Q38" s="218"/>
    </row>
    <row r="39" spans="2:17" ht="27.75" customHeight="1" x14ac:dyDescent="0.25">
      <c r="B39" s="427"/>
      <c r="C39" s="430"/>
      <c r="D39" s="433"/>
      <c r="E39" s="436"/>
      <c r="F39" s="439"/>
      <c r="G39" s="202" t="s">
        <v>2573</v>
      </c>
      <c r="H39" s="424"/>
      <c r="I39" s="424"/>
      <c r="J39" s="424"/>
      <c r="K39" s="418"/>
      <c r="L39" s="418"/>
      <c r="M39" s="418"/>
      <c r="N39" s="418"/>
      <c r="O39" s="418"/>
      <c r="P39" s="421"/>
      <c r="Q39" s="218"/>
    </row>
    <row r="40" spans="2:17" ht="27.75" customHeight="1" x14ac:dyDescent="0.25">
      <c r="B40" s="427"/>
      <c r="C40" s="430"/>
      <c r="D40" s="433"/>
      <c r="E40" s="436"/>
      <c r="F40" s="439"/>
      <c r="G40" s="202" t="s">
        <v>2574</v>
      </c>
      <c r="H40" s="424"/>
      <c r="I40" s="424"/>
      <c r="J40" s="424"/>
      <c r="K40" s="418"/>
      <c r="L40" s="418"/>
      <c r="M40" s="418"/>
      <c r="N40" s="418"/>
      <c r="O40" s="418"/>
      <c r="P40" s="421"/>
      <c r="Q40" s="218"/>
    </row>
    <row r="41" spans="2:17" ht="27.75" customHeight="1" x14ac:dyDescent="0.25">
      <c r="B41" s="428"/>
      <c r="C41" s="431"/>
      <c r="D41" s="434"/>
      <c r="E41" s="437"/>
      <c r="F41" s="440"/>
      <c r="G41" s="202" t="s">
        <v>376</v>
      </c>
      <c r="H41" s="425"/>
      <c r="I41" s="425"/>
      <c r="J41" s="425"/>
      <c r="K41" s="419"/>
      <c r="L41" s="419"/>
      <c r="M41" s="419"/>
      <c r="N41" s="419"/>
      <c r="O41" s="419"/>
      <c r="P41" s="422"/>
      <c r="Q41" s="218"/>
    </row>
    <row r="42" spans="2:17" ht="80.25" customHeight="1" x14ac:dyDescent="0.25">
      <c r="B42" s="235">
        <v>3</v>
      </c>
      <c r="C42" s="236">
        <v>84</v>
      </c>
      <c r="D42" s="237"/>
      <c r="E42" s="238" t="s">
        <v>40</v>
      </c>
      <c r="F42" s="240" t="s">
        <v>2578</v>
      </c>
      <c r="G42" s="202" t="s">
        <v>138</v>
      </c>
      <c r="H42" s="241" t="s">
        <v>18</v>
      </c>
      <c r="I42" s="241"/>
      <c r="J42" s="241" t="s">
        <v>62</v>
      </c>
      <c r="K42" s="242" t="s">
        <v>112</v>
      </c>
      <c r="L42" s="242"/>
      <c r="M42" s="242" t="s">
        <v>13</v>
      </c>
      <c r="N42" s="242"/>
      <c r="O42" s="242"/>
      <c r="P42" s="239" t="s">
        <v>2579</v>
      </c>
      <c r="Q42" s="218"/>
    </row>
    <row r="43" spans="2:17" ht="20.100000000000001" customHeight="1" x14ac:dyDescent="0.25">
      <c r="B43" s="266" t="s">
        <v>1097</v>
      </c>
      <c r="C43" s="267"/>
      <c r="D43" s="267"/>
      <c r="E43" s="267"/>
      <c r="F43" s="267"/>
      <c r="G43" s="267"/>
      <c r="H43" s="267"/>
      <c r="I43" s="267"/>
      <c r="J43" s="267"/>
      <c r="K43" s="267"/>
      <c r="L43" s="267"/>
      <c r="M43" s="267"/>
      <c r="N43" s="267"/>
      <c r="O43" s="267"/>
      <c r="P43" s="267"/>
      <c r="Q43" s="268"/>
    </row>
    <row r="44" spans="2:17" ht="33" customHeight="1" x14ac:dyDescent="0.25">
      <c r="B44" s="230">
        <v>5</v>
      </c>
      <c r="C44" s="223">
        <v>2</v>
      </c>
      <c r="D44" s="229">
        <v>117</v>
      </c>
      <c r="E44" s="219" t="s">
        <v>42</v>
      </c>
      <c r="F44" s="228" t="s">
        <v>1564</v>
      </c>
      <c r="G44" s="221" t="s">
        <v>43</v>
      </c>
      <c r="H44" s="216" t="s">
        <v>18</v>
      </c>
      <c r="I44" s="216"/>
      <c r="J44" s="234" t="s">
        <v>62</v>
      </c>
      <c r="K44" s="234" t="s">
        <v>354</v>
      </c>
      <c r="L44" s="234"/>
      <c r="M44" s="234" t="s">
        <v>13</v>
      </c>
      <c r="N44" s="234"/>
      <c r="O44" s="234"/>
      <c r="P44" s="219" t="s">
        <v>609</v>
      </c>
      <c r="Q44" s="217" t="s">
        <v>1382</v>
      </c>
    </row>
    <row r="45" spans="2:17" ht="33" customHeight="1" x14ac:dyDescent="0.25">
      <c r="B45" s="230">
        <v>5</v>
      </c>
      <c r="C45" s="223">
        <v>2</v>
      </c>
      <c r="D45" s="229">
        <v>111</v>
      </c>
      <c r="E45" s="219" t="s">
        <v>42</v>
      </c>
      <c r="F45" s="228" t="s">
        <v>610</v>
      </c>
      <c r="G45" s="221" t="s">
        <v>43</v>
      </c>
      <c r="H45" s="216" t="s">
        <v>18</v>
      </c>
      <c r="I45" s="216"/>
      <c r="J45" s="234" t="s">
        <v>62</v>
      </c>
      <c r="K45" s="234" t="s">
        <v>354</v>
      </c>
      <c r="L45" s="234"/>
      <c r="M45" s="234" t="s">
        <v>13</v>
      </c>
      <c r="N45" s="234"/>
      <c r="O45" s="234"/>
      <c r="P45" s="219" t="s">
        <v>609</v>
      </c>
      <c r="Q45" s="217" t="s">
        <v>1382</v>
      </c>
    </row>
    <row r="46" spans="2:17" ht="24.9" customHeight="1" x14ac:dyDescent="0.25">
      <c r="B46" s="331">
        <v>5</v>
      </c>
      <c r="C46" s="269">
        <v>86</v>
      </c>
      <c r="D46" s="334">
        <v>406</v>
      </c>
      <c r="E46" s="279" t="s">
        <v>611</v>
      </c>
      <c r="F46" s="285" t="s">
        <v>612</v>
      </c>
      <c r="G46" s="221" t="s">
        <v>613</v>
      </c>
      <c r="H46" s="216" t="s">
        <v>18</v>
      </c>
      <c r="I46" s="216"/>
      <c r="J46" s="287" t="s">
        <v>29</v>
      </c>
      <c r="K46" s="287" t="s">
        <v>352</v>
      </c>
      <c r="L46" s="287"/>
      <c r="M46" s="287" t="s">
        <v>13</v>
      </c>
      <c r="N46" s="287"/>
      <c r="O46" s="287"/>
      <c r="P46" s="285" t="s">
        <v>614</v>
      </c>
      <c r="Q46" s="218" t="s">
        <v>1383</v>
      </c>
    </row>
    <row r="47" spans="2:17" ht="24.9" customHeight="1" x14ac:dyDescent="0.25">
      <c r="B47" s="332"/>
      <c r="C47" s="278"/>
      <c r="D47" s="335"/>
      <c r="E47" s="280"/>
      <c r="F47" s="285"/>
      <c r="G47" s="221" t="s">
        <v>615</v>
      </c>
      <c r="H47" s="216" t="s">
        <v>18</v>
      </c>
      <c r="I47" s="216"/>
      <c r="J47" s="287"/>
      <c r="K47" s="287"/>
      <c r="L47" s="287"/>
      <c r="M47" s="287"/>
      <c r="N47" s="287"/>
      <c r="O47" s="287"/>
      <c r="P47" s="285"/>
      <c r="Q47" s="218" t="s">
        <v>1383</v>
      </c>
    </row>
    <row r="48" spans="2:17" ht="24.9" customHeight="1" x14ac:dyDescent="0.25">
      <c r="B48" s="333"/>
      <c r="C48" s="270"/>
      <c r="D48" s="336"/>
      <c r="E48" s="281"/>
      <c r="F48" s="285"/>
      <c r="G48" s="221" t="s">
        <v>616</v>
      </c>
      <c r="H48" s="216" t="s">
        <v>18</v>
      </c>
      <c r="I48" s="216"/>
      <c r="J48" s="287"/>
      <c r="K48" s="287"/>
      <c r="L48" s="287"/>
      <c r="M48" s="287"/>
      <c r="N48" s="287"/>
      <c r="O48" s="287"/>
      <c r="P48" s="285"/>
      <c r="Q48" s="218" t="s">
        <v>1383</v>
      </c>
    </row>
    <row r="49" spans="2:17" ht="39.6" x14ac:dyDescent="0.25">
      <c r="B49" s="230">
        <v>5</v>
      </c>
      <c r="C49" s="216">
        <v>86</v>
      </c>
      <c r="D49" s="229">
        <v>405</v>
      </c>
      <c r="E49" s="219" t="s">
        <v>611</v>
      </c>
      <c r="F49" s="228" t="s">
        <v>617</v>
      </c>
      <c r="G49" s="221" t="s">
        <v>618</v>
      </c>
      <c r="H49" s="216"/>
      <c r="I49" s="216" t="s">
        <v>13</v>
      </c>
      <c r="J49" s="234" t="s">
        <v>63</v>
      </c>
      <c r="K49" s="234" t="s">
        <v>619</v>
      </c>
      <c r="L49" s="234"/>
      <c r="M49" s="234" t="s">
        <v>13</v>
      </c>
      <c r="N49" s="234"/>
      <c r="O49" s="234"/>
      <c r="P49" s="219" t="s">
        <v>620</v>
      </c>
      <c r="Q49" s="218" t="s">
        <v>1384</v>
      </c>
    </row>
    <row r="50" spans="2:17" ht="39.6" x14ac:dyDescent="0.25">
      <c r="B50" s="230">
        <v>5</v>
      </c>
      <c r="C50" s="216">
        <v>86</v>
      </c>
      <c r="D50" s="229">
        <v>404</v>
      </c>
      <c r="E50" s="219" t="s">
        <v>611</v>
      </c>
      <c r="F50" s="228" t="s">
        <v>621</v>
      </c>
      <c r="G50" s="221" t="s">
        <v>618</v>
      </c>
      <c r="H50" s="216"/>
      <c r="I50" s="216" t="s">
        <v>13</v>
      </c>
      <c r="J50" s="234" t="s">
        <v>63</v>
      </c>
      <c r="K50" s="234" t="s">
        <v>619</v>
      </c>
      <c r="L50" s="234"/>
      <c r="M50" s="234" t="s">
        <v>13</v>
      </c>
      <c r="N50" s="234"/>
      <c r="O50" s="234"/>
      <c r="P50" s="219" t="s">
        <v>620</v>
      </c>
      <c r="Q50" s="218" t="s">
        <v>1384</v>
      </c>
    </row>
    <row r="51" spans="2:17" ht="39.6" x14ac:dyDescent="0.25">
      <c r="B51" s="230">
        <v>5</v>
      </c>
      <c r="C51" s="216">
        <v>86</v>
      </c>
      <c r="D51" s="229">
        <v>469</v>
      </c>
      <c r="E51" s="219" t="s">
        <v>611</v>
      </c>
      <c r="F51" s="228" t="s">
        <v>1075</v>
      </c>
      <c r="G51" s="221" t="s">
        <v>618</v>
      </c>
      <c r="H51" s="216"/>
      <c r="I51" s="216" t="s">
        <v>13</v>
      </c>
      <c r="J51" s="234" t="s">
        <v>63</v>
      </c>
      <c r="K51" s="234" t="s">
        <v>619</v>
      </c>
      <c r="L51" s="234"/>
      <c r="M51" s="234" t="s">
        <v>13</v>
      </c>
      <c r="N51" s="234"/>
      <c r="O51" s="234"/>
      <c r="P51" s="219" t="s">
        <v>620</v>
      </c>
      <c r="Q51" s="218" t="s">
        <v>1384</v>
      </c>
    </row>
    <row r="52" spans="2:17" ht="39.6" x14ac:dyDescent="0.25">
      <c r="B52" s="230">
        <v>5</v>
      </c>
      <c r="C52" s="216">
        <v>86</v>
      </c>
      <c r="D52" s="229">
        <v>403</v>
      </c>
      <c r="E52" s="219" t="s">
        <v>611</v>
      </c>
      <c r="F52" s="228" t="s">
        <v>622</v>
      </c>
      <c r="G52" s="221" t="s">
        <v>618</v>
      </c>
      <c r="H52" s="216"/>
      <c r="I52" s="216" t="s">
        <v>13</v>
      </c>
      <c r="J52" s="234" t="s">
        <v>63</v>
      </c>
      <c r="K52" s="234" t="s">
        <v>619</v>
      </c>
      <c r="L52" s="234"/>
      <c r="M52" s="234" t="s">
        <v>13</v>
      </c>
      <c r="N52" s="234"/>
      <c r="O52" s="234"/>
      <c r="P52" s="219" t="s">
        <v>620</v>
      </c>
      <c r="Q52" s="218" t="s">
        <v>1384</v>
      </c>
    </row>
    <row r="53" spans="2:17" ht="20.100000000000001" customHeight="1" x14ac:dyDescent="0.25">
      <c r="B53" s="266" t="s">
        <v>1098</v>
      </c>
      <c r="C53" s="267"/>
      <c r="D53" s="267"/>
      <c r="E53" s="267"/>
      <c r="F53" s="267"/>
      <c r="G53" s="267"/>
      <c r="H53" s="267"/>
      <c r="I53" s="267"/>
      <c r="J53" s="267"/>
      <c r="K53" s="267"/>
      <c r="L53" s="267"/>
      <c r="M53" s="267"/>
      <c r="N53" s="267"/>
      <c r="O53" s="267"/>
      <c r="P53" s="267"/>
      <c r="Q53" s="268"/>
    </row>
    <row r="54" spans="2:17" ht="24.9" customHeight="1" x14ac:dyDescent="0.25">
      <c r="B54" s="331">
        <v>6</v>
      </c>
      <c r="C54" s="309">
        <v>48</v>
      </c>
      <c r="D54" s="290">
        <v>270</v>
      </c>
      <c r="E54" s="279" t="s">
        <v>760</v>
      </c>
      <c r="F54" s="285" t="s">
        <v>1016</v>
      </c>
      <c r="G54" s="221" t="s">
        <v>623</v>
      </c>
      <c r="H54" s="216" t="s">
        <v>18</v>
      </c>
      <c r="I54" s="216" t="s">
        <v>13</v>
      </c>
      <c r="J54" s="287" t="s">
        <v>44</v>
      </c>
      <c r="K54" s="287" t="s">
        <v>183</v>
      </c>
      <c r="L54" s="287"/>
      <c r="M54" s="287" t="s">
        <v>13</v>
      </c>
      <c r="N54" s="287"/>
      <c r="O54" s="287"/>
      <c r="P54" s="285" t="s">
        <v>2346</v>
      </c>
      <c r="Q54" s="218" t="s">
        <v>624</v>
      </c>
    </row>
    <row r="55" spans="2:17" ht="24.9" customHeight="1" x14ac:dyDescent="0.25">
      <c r="B55" s="333"/>
      <c r="C55" s="311"/>
      <c r="D55" s="290"/>
      <c r="E55" s="281"/>
      <c r="F55" s="285"/>
      <c r="G55" s="221" t="s">
        <v>625</v>
      </c>
      <c r="H55" s="216" t="s">
        <v>18</v>
      </c>
      <c r="I55" s="216" t="s">
        <v>13</v>
      </c>
      <c r="J55" s="287"/>
      <c r="K55" s="287"/>
      <c r="L55" s="287"/>
      <c r="M55" s="287"/>
      <c r="N55" s="287"/>
      <c r="O55" s="287"/>
      <c r="P55" s="285"/>
      <c r="Q55" s="218" t="s">
        <v>624</v>
      </c>
    </row>
    <row r="56" spans="2:17" ht="24.9" customHeight="1" x14ac:dyDescent="0.25">
      <c r="B56" s="331">
        <v>6</v>
      </c>
      <c r="C56" s="309">
        <v>48</v>
      </c>
      <c r="D56" s="290">
        <v>268</v>
      </c>
      <c r="E56" s="279" t="s">
        <v>760</v>
      </c>
      <c r="F56" s="285" t="s">
        <v>1017</v>
      </c>
      <c r="G56" s="221" t="s">
        <v>623</v>
      </c>
      <c r="H56" s="216" t="s">
        <v>18</v>
      </c>
      <c r="I56" s="216" t="s">
        <v>13</v>
      </c>
      <c r="J56" s="287" t="s">
        <v>44</v>
      </c>
      <c r="K56" s="287"/>
      <c r="L56" s="287" t="s">
        <v>12</v>
      </c>
      <c r="M56" s="287"/>
      <c r="N56" s="287"/>
      <c r="O56" s="287"/>
      <c r="P56" s="285" t="s">
        <v>1385</v>
      </c>
      <c r="Q56" s="218" t="s">
        <v>624</v>
      </c>
    </row>
    <row r="57" spans="2:17" ht="24.9" customHeight="1" thickBot="1" x14ac:dyDescent="0.3">
      <c r="B57" s="414"/>
      <c r="C57" s="415"/>
      <c r="D57" s="302"/>
      <c r="E57" s="416"/>
      <c r="F57" s="295"/>
      <c r="G57" s="222" t="s">
        <v>625</v>
      </c>
      <c r="H57" s="224" t="s">
        <v>18</v>
      </c>
      <c r="I57" s="224" t="s">
        <v>13</v>
      </c>
      <c r="J57" s="288"/>
      <c r="K57" s="288"/>
      <c r="L57" s="288"/>
      <c r="M57" s="288"/>
      <c r="N57" s="288"/>
      <c r="O57" s="288"/>
      <c r="P57" s="295"/>
      <c r="Q57" s="231" t="s">
        <v>624</v>
      </c>
    </row>
  </sheetData>
  <mergeCells count="151">
    <mergeCell ref="B2:Q2"/>
    <mergeCell ref="B3:E3"/>
    <mergeCell ref="B4:F4"/>
    <mergeCell ref="B7:D7"/>
    <mergeCell ref="E7:G7"/>
    <mergeCell ref="H7:I7"/>
    <mergeCell ref="J7:K7"/>
    <mergeCell ref="L7:O7"/>
    <mergeCell ref="P7:P8"/>
    <mergeCell ref="Q7:Q8"/>
    <mergeCell ref="B13:B14"/>
    <mergeCell ref="C13:C14"/>
    <mergeCell ref="D13:D14"/>
    <mergeCell ref="E13:E14"/>
    <mergeCell ref="F13:F14"/>
    <mergeCell ref="J13:J14"/>
    <mergeCell ref="B9:Q9"/>
    <mergeCell ref="B10:Q10"/>
    <mergeCell ref="B11:B12"/>
    <mergeCell ref="C11:C12"/>
    <mergeCell ref="D11:D12"/>
    <mergeCell ref="E11:E12"/>
    <mergeCell ref="F11:F12"/>
    <mergeCell ref="J11:J12"/>
    <mergeCell ref="K11:K12"/>
    <mergeCell ref="L11:L12"/>
    <mergeCell ref="K13:K14"/>
    <mergeCell ref="L13:L14"/>
    <mergeCell ref="M13:M14"/>
    <mergeCell ref="N13:N14"/>
    <mergeCell ref="O13:O14"/>
    <mergeCell ref="P13:P14"/>
    <mergeCell ref="M11:M12"/>
    <mergeCell ref="N11:N12"/>
    <mergeCell ref="O11:O12"/>
    <mergeCell ref="P11:P12"/>
    <mergeCell ref="P15:P16"/>
    <mergeCell ref="B20:B21"/>
    <mergeCell ref="C20:C21"/>
    <mergeCell ref="D20:D21"/>
    <mergeCell ref="E20:E21"/>
    <mergeCell ref="F20:F21"/>
    <mergeCell ref="J20:J21"/>
    <mergeCell ref="K20:K21"/>
    <mergeCell ref="L20:L21"/>
    <mergeCell ref="M20:M21"/>
    <mergeCell ref="K23:K27"/>
    <mergeCell ref="L23:L27"/>
    <mergeCell ref="M23:M27"/>
    <mergeCell ref="N23:N27"/>
    <mergeCell ref="O23:O27"/>
    <mergeCell ref="P23:P27"/>
    <mergeCell ref="N20:N21"/>
    <mergeCell ref="O20:O21"/>
    <mergeCell ref="P20:P21"/>
    <mergeCell ref="B22:Q22"/>
    <mergeCell ref="B23:B27"/>
    <mergeCell ref="C23:C27"/>
    <mergeCell ref="D23:D27"/>
    <mergeCell ref="E23:E27"/>
    <mergeCell ref="F23:F27"/>
    <mergeCell ref="J23:J27"/>
    <mergeCell ref="K28:K30"/>
    <mergeCell ref="L28:L30"/>
    <mergeCell ref="M28:M30"/>
    <mergeCell ref="N28:N30"/>
    <mergeCell ref="O28:O30"/>
    <mergeCell ref="P28:P30"/>
    <mergeCell ref="B28:B30"/>
    <mergeCell ref="C28:C30"/>
    <mergeCell ref="D28:D30"/>
    <mergeCell ref="E28:E30"/>
    <mergeCell ref="F28:F30"/>
    <mergeCell ref="J28:J30"/>
    <mergeCell ref="B31:Q31"/>
    <mergeCell ref="B32:B33"/>
    <mergeCell ref="C32:C33"/>
    <mergeCell ref="D32:D33"/>
    <mergeCell ref="E32:E33"/>
    <mergeCell ref="F32:F33"/>
    <mergeCell ref="J32:J33"/>
    <mergeCell ref="K32:K33"/>
    <mergeCell ref="L32:L33"/>
    <mergeCell ref="M32:M33"/>
    <mergeCell ref="N32:N33"/>
    <mergeCell ref="O32:O33"/>
    <mergeCell ref="P32:P33"/>
    <mergeCell ref="B34:B35"/>
    <mergeCell ref="C34:C35"/>
    <mergeCell ref="D34:D35"/>
    <mergeCell ref="E34:E35"/>
    <mergeCell ref="F34:F35"/>
    <mergeCell ref="J34:J35"/>
    <mergeCell ref="K34:K35"/>
    <mergeCell ref="L34:L35"/>
    <mergeCell ref="M34:M35"/>
    <mergeCell ref="N34:N35"/>
    <mergeCell ref="O34:O35"/>
    <mergeCell ref="P34:P35"/>
    <mergeCell ref="B37:B41"/>
    <mergeCell ref="C37:C41"/>
    <mergeCell ref="D37:D41"/>
    <mergeCell ref="E37:E41"/>
    <mergeCell ref="F37:F41"/>
    <mergeCell ref="K46:K48"/>
    <mergeCell ref="L46:L48"/>
    <mergeCell ref="M46:M48"/>
    <mergeCell ref="N46:N48"/>
    <mergeCell ref="O46:O48"/>
    <mergeCell ref="P46:P48"/>
    <mergeCell ref="N37:N41"/>
    <mergeCell ref="O37:O41"/>
    <mergeCell ref="P37:P41"/>
    <mergeCell ref="B43:Q43"/>
    <mergeCell ref="B46:B48"/>
    <mergeCell ref="C46:C48"/>
    <mergeCell ref="D46:D48"/>
    <mergeCell ref="E46:E48"/>
    <mergeCell ref="F46:F48"/>
    <mergeCell ref="J46:J48"/>
    <mergeCell ref="H37:H41"/>
    <mergeCell ref="I37:I41"/>
    <mergeCell ref="J37:J41"/>
    <mergeCell ref="K37:K41"/>
    <mergeCell ref="L37:L41"/>
    <mergeCell ref="M37:M41"/>
    <mergeCell ref="B53:Q53"/>
    <mergeCell ref="B54:B55"/>
    <mergeCell ref="C54:C55"/>
    <mergeCell ref="D54:D55"/>
    <mergeCell ref="E54:E55"/>
    <mergeCell ref="F54:F55"/>
    <mergeCell ref="J54:J55"/>
    <mergeCell ref="K54:K55"/>
    <mergeCell ref="L54:L55"/>
    <mergeCell ref="M54:M55"/>
    <mergeCell ref="L56:L57"/>
    <mergeCell ref="M56:M57"/>
    <mergeCell ref="N56:N57"/>
    <mergeCell ref="O56:O57"/>
    <mergeCell ref="P56:P57"/>
    <mergeCell ref="N54:N55"/>
    <mergeCell ref="O54:O55"/>
    <mergeCell ref="P54:P55"/>
    <mergeCell ref="B56:B57"/>
    <mergeCell ref="C56:C57"/>
    <mergeCell ref="D56:D57"/>
    <mergeCell ref="E56:E57"/>
    <mergeCell ref="F56:F57"/>
    <mergeCell ref="J56:J57"/>
    <mergeCell ref="K56:K5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685"/>
  <sheetViews>
    <sheetView showGridLines="0" zoomScale="80" zoomScaleNormal="80" workbookViewId="0">
      <pane ySplit="7" topLeftCell="A8" activePane="bottomLeft" state="frozen"/>
      <selection pane="bottomLeft"/>
    </sheetView>
  </sheetViews>
  <sheetFormatPr baseColWidth="10" defaultColWidth="0" defaultRowHeight="14.4" zeroHeight="1" x14ac:dyDescent="0.3"/>
  <cols>
    <col min="1" max="1" width="10.88671875" customWidth="1"/>
    <col min="2" max="2" width="10.33203125" bestFit="1" customWidth="1"/>
    <col min="3" max="3" width="11" bestFit="1" customWidth="1"/>
    <col min="4" max="4" width="66" bestFit="1" customWidth="1"/>
    <col min="5" max="5" width="10.33203125" bestFit="1" customWidth="1"/>
    <col min="6" max="6" width="44.5546875" bestFit="1" customWidth="1"/>
    <col min="7" max="7" width="19.5546875" customWidth="1"/>
    <col min="8" max="8" width="3.6640625" customWidth="1"/>
    <col min="9" max="16384" width="11.44140625" hidden="1"/>
  </cols>
  <sheetData>
    <row r="1" spans="2:6" ht="20.100000000000001" customHeight="1" x14ac:dyDescent="0.3"/>
    <row r="2" spans="2:6" ht="20.100000000000001" customHeight="1" x14ac:dyDescent="0.3"/>
    <row r="3" spans="2:6" ht="20.100000000000001" customHeight="1" x14ac:dyDescent="0.3"/>
    <row r="4" spans="2:6" ht="20.100000000000001" customHeight="1" x14ac:dyDescent="0.3"/>
    <row r="5" spans="2:6" ht="20.100000000000001" customHeight="1" x14ac:dyDescent="0.3"/>
    <row r="6" spans="2:6" ht="20.100000000000001" customHeight="1" x14ac:dyDescent="0.3"/>
    <row r="7" spans="2:6" ht="20.100000000000001" customHeight="1" x14ac:dyDescent="0.3">
      <c r="B7" s="137" t="s">
        <v>910</v>
      </c>
      <c r="C7" s="138" t="s">
        <v>841</v>
      </c>
      <c r="D7" s="138" t="s">
        <v>963</v>
      </c>
      <c r="E7" s="138" t="s">
        <v>841</v>
      </c>
      <c r="F7" s="139" t="s">
        <v>2408</v>
      </c>
    </row>
    <row r="8" spans="2:6" ht="20.100000000000001" customHeight="1" x14ac:dyDescent="0.3">
      <c r="B8" s="254" t="s">
        <v>2418</v>
      </c>
      <c r="C8" s="255"/>
      <c r="D8" s="255"/>
      <c r="E8" s="255"/>
      <c r="F8" s="256"/>
    </row>
    <row r="9" spans="2:6" ht="20.100000000000001" customHeight="1" x14ac:dyDescent="0.3">
      <c r="B9" s="245" t="s">
        <v>842</v>
      </c>
      <c r="C9" s="248">
        <v>1</v>
      </c>
      <c r="D9" s="251" t="s">
        <v>843</v>
      </c>
      <c r="E9" s="140">
        <v>2</v>
      </c>
      <c r="F9" s="141" t="s">
        <v>846</v>
      </c>
    </row>
    <row r="10" spans="2:6" ht="20.100000000000001" customHeight="1" x14ac:dyDescent="0.3">
      <c r="B10" s="246"/>
      <c r="C10" s="249"/>
      <c r="D10" s="252"/>
      <c r="E10" s="140">
        <v>3</v>
      </c>
      <c r="F10" s="141" t="s">
        <v>965</v>
      </c>
    </row>
    <row r="11" spans="2:6" ht="20.100000000000001" customHeight="1" x14ac:dyDescent="0.3">
      <c r="B11" s="247"/>
      <c r="C11" s="250"/>
      <c r="D11" s="253"/>
      <c r="E11" s="140">
        <v>5</v>
      </c>
      <c r="F11" s="141" t="s">
        <v>844</v>
      </c>
    </row>
    <row r="12" spans="2:6" ht="20.100000000000001" customHeight="1" x14ac:dyDescent="0.3">
      <c r="B12" s="142" t="s">
        <v>849</v>
      </c>
      <c r="C12" s="140">
        <v>2</v>
      </c>
      <c r="D12" s="143" t="s">
        <v>850</v>
      </c>
      <c r="E12" s="140">
        <v>1</v>
      </c>
      <c r="F12" s="141" t="s">
        <v>850</v>
      </c>
    </row>
    <row r="13" spans="2:6" ht="20.100000000000001" customHeight="1" x14ac:dyDescent="0.3">
      <c r="B13" s="142" t="s">
        <v>2347</v>
      </c>
      <c r="C13" s="140">
        <v>4</v>
      </c>
      <c r="D13" s="143" t="s">
        <v>857</v>
      </c>
      <c r="E13" s="140">
        <v>1</v>
      </c>
      <c r="F13" s="141" t="s">
        <v>857</v>
      </c>
    </row>
    <row r="14" spans="2:6" ht="20.100000000000001" customHeight="1" x14ac:dyDescent="0.3">
      <c r="B14" s="245" t="s">
        <v>862</v>
      </c>
      <c r="C14" s="248">
        <v>6</v>
      </c>
      <c r="D14" s="251" t="s">
        <v>969</v>
      </c>
      <c r="E14" s="140">
        <v>1</v>
      </c>
      <c r="F14" s="141" t="s">
        <v>863</v>
      </c>
    </row>
    <row r="15" spans="2:6" ht="20.100000000000001" customHeight="1" x14ac:dyDescent="0.3">
      <c r="B15" s="246"/>
      <c r="C15" s="249"/>
      <c r="D15" s="252"/>
      <c r="E15" s="140">
        <v>2</v>
      </c>
      <c r="F15" s="141" t="s">
        <v>864</v>
      </c>
    </row>
    <row r="16" spans="2:6" ht="20.100000000000001" customHeight="1" x14ac:dyDescent="0.3">
      <c r="B16" s="246"/>
      <c r="C16" s="249"/>
      <c r="D16" s="252"/>
      <c r="E16" s="140">
        <v>3</v>
      </c>
      <c r="F16" s="141" t="s">
        <v>868</v>
      </c>
    </row>
    <row r="17" spans="2:6" ht="20.100000000000001" customHeight="1" x14ac:dyDescent="0.3">
      <c r="B17" s="246"/>
      <c r="C17" s="249"/>
      <c r="D17" s="252"/>
      <c r="E17" s="140">
        <v>4</v>
      </c>
      <c r="F17" s="141" t="s">
        <v>865</v>
      </c>
    </row>
    <row r="18" spans="2:6" ht="20.100000000000001" customHeight="1" x14ac:dyDescent="0.3">
      <c r="B18" s="246"/>
      <c r="C18" s="249"/>
      <c r="D18" s="252"/>
      <c r="E18" s="140">
        <v>5</v>
      </c>
      <c r="F18" s="141" t="s">
        <v>989</v>
      </c>
    </row>
    <row r="19" spans="2:6" ht="20.100000000000001" customHeight="1" x14ac:dyDescent="0.3">
      <c r="B19" s="246"/>
      <c r="C19" s="249"/>
      <c r="D19" s="252"/>
      <c r="E19" s="140">
        <v>6</v>
      </c>
      <c r="F19" s="141" t="s">
        <v>866</v>
      </c>
    </row>
    <row r="20" spans="2:6" ht="20.100000000000001" customHeight="1" x14ac:dyDescent="0.3">
      <c r="B20" s="247"/>
      <c r="C20" s="250"/>
      <c r="D20" s="253"/>
      <c r="E20" s="140">
        <v>7</v>
      </c>
      <c r="F20" s="141" t="s">
        <v>867</v>
      </c>
    </row>
    <row r="21" spans="2:6" ht="20.100000000000001" customHeight="1" x14ac:dyDescent="0.3">
      <c r="B21" s="142" t="s">
        <v>872</v>
      </c>
      <c r="C21" s="140">
        <v>10</v>
      </c>
      <c r="D21" s="143" t="s">
        <v>911</v>
      </c>
      <c r="E21" s="140">
        <v>1</v>
      </c>
      <c r="F21" s="141" t="s">
        <v>911</v>
      </c>
    </row>
    <row r="22" spans="2:6" ht="20.100000000000001" customHeight="1" x14ac:dyDescent="0.3">
      <c r="B22" s="142" t="s">
        <v>853</v>
      </c>
      <c r="C22" s="140">
        <v>3</v>
      </c>
      <c r="D22" s="143" t="s">
        <v>854</v>
      </c>
      <c r="E22" s="140">
        <v>1</v>
      </c>
      <c r="F22" s="141" t="s">
        <v>856</v>
      </c>
    </row>
    <row r="23" spans="2:6" ht="20.100000000000001" customHeight="1" x14ac:dyDescent="0.3">
      <c r="B23" s="142" t="s">
        <v>905</v>
      </c>
      <c r="C23" s="140">
        <v>20</v>
      </c>
      <c r="D23" s="143" t="s">
        <v>906</v>
      </c>
      <c r="E23" s="140">
        <v>1</v>
      </c>
      <c r="F23" s="141" t="s">
        <v>906</v>
      </c>
    </row>
    <row r="24" spans="2:6" ht="20.100000000000001" customHeight="1" x14ac:dyDescent="0.3">
      <c r="B24" s="142" t="s">
        <v>851</v>
      </c>
      <c r="C24" s="140">
        <v>17</v>
      </c>
      <c r="D24" s="143" t="s">
        <v>852</v>
      </c>
      <c r="E24" s="140">
        <v>1</v>
      </c>
      <c r="F24" s="141" t="s">
        <v>852</v>
      </c>
    </row>
    <row r="25" spans="2:6" ht="20.100000000000001" customHeight="1" x14ac:dyDescent="0.3">
      <c r="B25" s="245" t="s">
        <v>858</v>
      </c>
      <c r="C25" s="248">
        <v>5</v>
      </c>
      <c r="D25" s="251" t="s">
        <v>859</v>
      </c>
      <c r="E25" s="140">
        <v>1</v>
      </c>
      <c r="F25" s="141" t="s">
        <v>860</v>
      </c>
    </row>
    <row r="26" spans="2:6" ht="20.100000000000001" customHeight="1" x14ac:dyDescent="0.3">
      <c r="B26" s="246"/>
      <c r="C26" s="249"/>
      <c r="D26" s="252"/>
      <c r="E26" s="140">
        <v>2</v>
      </c>
      <c r="F26" s="141" t="s">
        <v>912</v>
      </c>
    </row>
    <row r="27" spans="2:6" ht="20.100000000000001" customHeight="1" x14ac:dyDescent="0.3">
      <c r="B27" s="247"/>
      <c r="C27" s="250"/>
      <c r="D27" s="253"/>
      <c r="E27" s="140">
        <v>3</v>
      </c>
      <c r="F27" s="141" t="s">
        <v>861</v>
      </c>
    </row>
    <row r="28" spans="2:6" ht="20.100000000000001" customHeight="1" x14ac:dyDescent="0.3">
      <c r="B28" s="245" t="s">
        <v>869</v>
      </c>
      <c r="C28" s="248">
        <v>7</v>
      </c>
      <c r="D28" s="251" t="s">
        <v>870</v>
      </c>
      <c r="E28" s="140">
        <v>1</v>
      </c>
      <c r="F28" s="141" t="s">
        <v>871</v>
      </c>
    </row>
    <row r="29" spans="2:6" ht="20.100000000000001" customHeight="1" x14ac:dyDescent="0.3">
      <c r="B29" s="247"/>
      <c r="C29" s="250"/>
      <c r="D29" s="253"/>
      <c r="E29" s="140">
        <v>2</v>
      </c>
      <c r="F29" s="141" t="s">
        <v>962</v>
      </c>
    </row>
    <row r="30" spans="2:6" ht="20.100000000000001" customHeight="1" x14ac:dyDescent="0.3">
      <c r="B30" s="142" t="s">
        <v>2348</v>
      </c>
      <c r="C30" s="140">
        <v>8</v>
      </c>
      <c r="D30" s="143" t="s">
        <v>845</v>
      </c>
      <c r="E30" s="140">
        <v>1</v>
      </c>
      <c r="F30" s="141" t="s">
        <v>845</v>
      </c>
    </row>
    <row r="31" spans="2:6" ht="20.100000000000001" customHeight="1" x14ac:dyDescent="0.3">
      <c r="B31" s="142" t="s">
        <v>873</v>
      </c>
      <c r="C31" s="140">
        <v>11</v>
      </c>
      <c r="D31" s="143" t="s">
        <v>874</v>
      </c>
      <c r="E31" s="140">
        <v>1</v>
      </c>
      <c r="F31" s="141" t="s">
        <v>875</v>
      </c>
    </row>
    <row r="32" spans="2:6" ht="20.100000000000001" customHeight="1" x14ac:dyDescent="0.3">
      <c r="B32" s="245" t="s">
        <v>879</v>
      </c>
      <c r="C32" s="248">
        <v>12</v>
      </c>
      <c r="D32" s="251" t="s">
        <v>880</v>
      </c>
      <c r="E32" s="140">
        <v>1</v>
      </c>
      <c r="F32" s="141" t="s">
        <v>881</v>
      </c>
    </row>
    <row r="33" spans="2:6" ht="20.100000000000001" customHeight="1" x14ac:dyDescent="0.3">
      <c r="B33" s="246"/>
      <c r="C33" s="249"/>
      <c r="D33" s="252"/>
      <c r="E33" s="140">
        <v>2</v>
      </c>
      <c r="F33" s="141" t="s">
        <v>883</v>
      </c>
    </row>
    <row r="34" spans="2:6" ht="20.100000000000001" customHeight="1" x14ac:dyDescent="0.3">
      <c r="B34" s="246"/>
      <c r="C34" s="249"/>
      <c r="D34" s="252"/>
      <c r="E34" s="140">
        <v>3</v>
      </c>
      <c r="F34" s="141" t="s">
        <v>964</v>
      </c>
    </row>
    <row r="35" spans="2:6" ht="20.100000000000001" customHeight="1" x14ac:dyDescent="0.3">
      <c r="B35" s="246"/>
      <c r="C35" s="249"/>
      <c r="D35" s="252"/>
      <c r="E35" s="140">
        <v>4</v>
      </c>
      <c r="F35" s="141" t="s">
        <v>882</v>
      </c>
    </row>
    <row r="36" spans="2:6" ht="20.100000000000001" customHeight="1" x14ac:dyDescent="0.3">
      <c r="B36" s="246"/>
      <c r="C36" s="249"/>
      <c r="D36" s="252"/>
      <c r="E36" s="140">
        <v>5</v>
      </c>
      <c r="F36" s="141" t="s">
        <v>514</v>
      </c>
    </row>
    <row r="37" spans="2:6" ht="20.100000000000001" customHeight="1" x14ac:dyDescent="0.3">
      <c r="B37" s="246"/>
      <c r="C37" s="249"/>
      <c r="D37" s="252"/>
      <c r="E37" s="140">
        <v>6</v>
      </c>
      <c r="F37" s="141" t="s">
        <v>178</v>
      </c>
    </row>
    <row r="38" spans="2:6" ht="20.100000000000001" customHeight="1" x14ac:dyDescent="0.3">
      <c r="B38" s="247"/>
      <c r="C38" s="250"/>
      <c r="D38" s="253"/>
      <c r="E38" s="140">
        <v>7</v>
      </c>
      <c r="F38" s="141" t="s">
        <v>966</v>
      </c>
    </row>
    <row r="39" spans="2:6" ht="20.100000000000001" customHeight="1" x14ac:dyDescent="0.3">
      <c r="B39" s="142" t="s">
        <v>885</v>
      </c>
      <c r="C39" s="140">
        <v>9</v>
      </c>
      <c r="D39" s="143" t="s">
        <v>884</v>
      </c>
      <c r="E39" s="140">
        <v>1</v>
      </c>
      <c r="F39" s="141" t="s">
        <v>589</v>
      </c>
    </row>
    <row r="40" spans="2:6" ht="20.100000000000001" customHeight="1" x14ac:dyDescent="0.3">
      <c r="B40" s="245" t="s">
        <v>889</v>
      </c>
      <c r="C40" s="248">
        <v>14</v>
      </c>
      <c r="D40" s="251" t="s">
        <v>890</v>
      </c>
      <c r="E40" s="140">
        <v>1</v>
      </c>
      <c r="F40" s="141" t="s">
        <v>913</v>
      </c>
    </row>
    <row r="41" spans="2:6" ht="20.100000000000001" customHeight="1" x14ac:dyDescent="0.3">
      <c r="B41" s="246"/>
      <c r="C41" s="249"/>
      <c r="D41" s="252"/>
      <c r="E41" s="140">
        <v>6</v>
      </c>
      <c r="F41" s="141" t="s">
        <v>898</v>
      </c>
    </row>
    <row r="42" spans="2:6" ht="20.100000000000001" customHeight="1" x14ac:dyDescent="0.3">
      <c r="B42" s="246"/>
      <c r="C42" s="249"/>
      <c r="D42" s="252"/>
      <c r="E42" s="140">
        <v>2</v>
      </c>
      <c r="F42" s="141" t="s">
        <v>914</v>
      </c>
    </row>
    <row r="43" spans="2:6" ht="20.100000000000001" customHeight="1" x14ac:dyDescent="0.3">
      <c r="B43" s="246"/>
      <c r="C43" s="249"/>
      <c r="D43" s="252"/>
      <c r="E43" s="140">
        <v>3</v>
      </c>
      <c r="F43" s="141" t="s">
        <v>915</v>
      </c>
    </row>
    <row r="44" spans="2:6" ht="20.100000000000001" customHeight="1" x14ac:dyDescent="0.3">
      <c r="B44" s="246"/>
      <c r="C44" s="249"/>
      <c r="D44" s="252"/>
      <c r="E44" s="140">
        <v>7</v>
      </c>
      <c r="F44" s="141" t="s">
        <v>891</v>
      </c>
    </row>
    <row r="45" spans="2:6" ht="20.100000000000001" customHeight="1" x14ac:dyDescent="0.3">
      <c r="B45" s="246"/>
      <c r="C45" s="249"/>
      <c r="D45" s="252"/>
      <c r="E45" s="140">
        <v>4</v>
      </c>
      <c r="F45" s="141" t="s">
        <v>2419</v>
      </c>
    </row>
    <row r="46" spans="2:6" ht="20.100000000000001" customHeight="1" x14ac:dyDescent="0.3">
      <c r="B46" s="246"/>
      <c r="C46" s="249"/>
      <c r="D46" s="252"/>
      <c r="E46" s="140">
        <v>5</v>
      </c>
      <c r="F46" s="141" t="s">
        <v>896</v>
      </c>
    </row>
    <row r="47" spans="2:6" ht="20.100000000000001" customHeight="1" x14ac:dyDescent="0.3">
      <c r="B47" s="247"/>
      <c r="C47" s="250"/>
      <c r="D47" s="253"/>
      <c r="E47" s="140">
        <v>8</v>
      </c>
      <c r="F47" s="163" t="s">
        <v>2562</v>
      </c>
    </row>
    <row r="48" spans="2:6" ht="20.100000000000001" customHeight="1" x14ac:dyDescent="0.3">
      <c r="B48" s="245" t="s">
        <v>892</v>
      </c>
      <c r="C48" s="248">
        <v>16</v>
      </c>
      <c r="D48" s="251" t="s">
        <v>893</v>
      </c>
      <c r="E48" s="140">
        <v>2</v>
      </c>
      <c r="F48" s="141" t="s">
        <v>894</v>
      </c>
    </row>
    <row r="49" spans="2:6" ht="20.100000000000001" customHeight="1" x14ac:dyDescent="0.3">
      <c r="B49" s="247"/>
      <c r="C49" s="250"/>
      <c r="D49" s="253"/>
      <c r="E49" s="140">
        <v>6</v>
      </c>
      <c r="F49" s="141" t="s">
        <v>897</v>
      </c>
    </row>
    <row r="50" spans="2:6" ht="20.100000000000001" customHeight="1" x14ac:dyDescent="0.3">
      <c r="B50" s="245" t="s">
        <v>847</v>
      </c>
      <c r="C50" s="248">
        <v>18</v>
      </c>
      <c r="D50" s="251" t="s">
        <v>848</v>
      </c>
      <c r="E50" s="140">
        <v>1</v>
      </c>
      <c r="F50" s="141" t="s">
        <v>1082</v>
      </c>
    </row>
    <row r="51" spans="2:6" ht="20.100000000000001" customHeight="1" x14ac:dyDescent="0.3">
      <c r="B51" s="246"/>
      <c r="C51" s="249"/>
      <c r="D51" s="252"/>
      <c r="E51" s="140">
        <v>2</v>
      </c>
      <c r="F51" s="141" t="s">
        <v>997</v>
      </c>
    </row>
    <row r="52" spans="2:6" ht="20.100000000000001" customHeight="1" x14ac:dyDescent="0.3">
      <c r="B52" s="246"/>
      <c r="C52" s="249"/>
      <c r="D52" s="252"/>
      <c r="E52" s="140">
        <v>3</v>
      </c>
      <c r="F52" s="141" t="s">
        <v>916</v>
      </c>
    </row>
    <row r="53" spans="2:6" ht="20.100000000000001" customHeight="1" x14ac:dyDescent="0.3">
      <c r="B53" s="247"/>
      <c r="C53" s="250"/>
      <c r="D53" s="253"/>
      <c r="E53" s="140">
        <v>4</v>
      </c>
      <c r="F53" s="141" t="s">
        <v>993</v>
      </c>
    </row>
    <row r="54" spans="2:6" ht="20.100000000000001" customHeight="1" x14ac:dyDescent="0.3">
      <c r="B54" s="245" t="s">
        <v>899</v>
      </c>
      <c r="C54" s="248">
        <v>19</v>
      </c>
      <c r="D54" s="251" t="s">
        <v>900</v>
      </c>
      <c r="E54" s="140">
        <v>1</v>
      </c>
      <c r="F54" s="141" t="s">
        <v>901</v>
      </c>
    </row>
    <row r="55" spans="2:6" ht="20.100000000000001" customHeight="1" x14ac:dyDescent="0.3">
      <c r="B55" s="246"/>
      <c r="C55" s="249"/>
      <c r="D55" s="252"/>
      <c r="E55" s="140">
        <v>2</v>
      </c>
      <c r="F55" s="141" t="s">
        <v>118</v>
      </c>
    </row>
    <row r="56" spans="2:6" ht="20.100000000000001" customHeight="1" x14ac:dyDescent="0.3">
      <c r="B56" s="246"/>
      <c r="C56" s="249"/>
      <c r="D56" s="252"/>
      <c r="E56" s="140">
        <v>3</v>
      </c>
      <c r="F56" s="141" t="s">
        <v>904</v>
      </c>
    </row>
    <row r="57" spans="2:6" ht="20.100000000000001" customHeight="1" x14ac:dyDescent="0.3">
      <c r="B57" s="246"/>
      <c r="C57" s="249"/>
      <c r="D57" s="252"/>
      <c r="E57" s="140">
        <v>4</v>
      </c>
      <c r="F57" s="141" t="s">
        <v>902</v>
      </c>
    </row>
    <row r="58" spans="2:6" ht="20.100000000000001" customHeight="1" x14ac:dyDescent="0.3">
      <c r="B58" s="246"/>
      <c r="C58" s="249"/>
      <c r="D58" s="252"/>
      <c r="E58" s="140">
        <v>5</v>
      </c>
      <c r="F58" s="141" t="s">
        <v>903</v>
      </c>
    </row>
    <row r="59" spans="2:6" ht="20.100000000000001" customHeight="1" x14ac:dyDescent="0.3">
      <c r="B59" s="247"/>
      <c r="C59" s="250"/>
      <c r="D59" s="253"/>
      <c r="E59" s="140">
        <v>6</v>
      </c>
      <c r="F59" s="141" t="s">
        <v>1843</v>
      </c>
    </row>
    <row r="60" spans="2:6" x14ac:dyDescent="0.3"/>
    <row r="61" spans="2:6" hidden="1" x14ac:dyDescent="0.3"/>
    <row r="62" spans="2:6" hidden="1" x14ac:dyDescent="0.3"/>
    <row r="63" spans="2:6" hidden="1" x14ac:dyDescent="0.3"/>
    <row r="64" spans="2:6"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hidden="1" x14ac:dyDescent="0.3"/>
    <row r="462" hidden="1" x14ac:dyDescent="0.3"/>
    <row r="463" hidden="1" x14ac:dyDescent="0.3"/>
    <row r="464" hidden="1" x14ac:dyDescent="0.3"/>
    <row r="465" hidden="1" x14ac:dyDescent="0.3"/>
    <row r="466" hidden="1" x14ac:dyDescent="0.3"/>
    <row r="467" hidden="1" x14ac:dyDescent="0.3"/>
    <row r="468" hidden="1" x14ac:dyDescent="0.3"/>
    <row r="469" hidden="1" x14ac:dyDescent="0.3"/>
    <row r="470" hidden="1" x14ac:dyDescent="0.3"/>
    <row r="471" hidden="1" x14ac:dyDescent="0.3"/>
    <row r="472" hidden="1" x14ac:dyDescent="0.3"/>
    <row r="473" hidden="1" x14ac:dyDescent="0.3"/>
    <row r="474" hidden="1" x14ac:dyDescent="0.3"/>
    <row r="475" hidden="1" x14ac:dyDescent="0.3"/>
    <row r="476" hidden="1" x14ac:dyDescent="0.3"/>
    <row r="477" hidden="1" x14ac:dyDescent="0.3"/>
    <row r="478" hidden="1" x14ac:dyDescent="0.3"/>
    <row r="479" hidden="1" x14ac:dyDescent="0.3"/>
    <row r="480" hidden="1" x14ac:dyDescent="0.3"/>
    <row r="481" hidden="1" x14ac:dyDescent="0.3"/>
    <row r="482" hidden="1" x14ac:dyDescent="0.3"/>
    <row r="483" hidden="1" x14ac:dyDescent="0.3"/>
    <row r="484" hidden="1" x14ac:dyDescent="0.3"/>
    <row r="485" hidden="1" x14ac:dyDescent="0.3"/>
    <row r="486" hidden="1" x14ac:dyDescent="0.3"/>
    <row r="487" hidden="1" x14ac:dyDescent="0.3"/>
    <row r="488" hidden="1" x14ac:dyDescent="0.3"/>
    <row r="489" hidden="1" x14ac:dyDescent="0.3"/>
    <row r="490" hidden="1" x14ac:dyDescent="0.3"/>
    <row r="491" hidden="1" x14ac:dyDescent="0.3"/>
    <row r="492" hidden="1" x14ac:dyDescent="0.3"/>
    <row r="493" hidden="1" x14ac:dyDescent="0.3"/>
    <row r="494" hidden="1" x14ac:dyDescent="0.3"/>
    <row r="495" hidden="1" x14ac:dyDescent="0.3"/>
    <row r="496" hidden="1" x14ac:dyDescent="0.3"/>
    <row r="497" hidden="1" x14ac:dyDescent="0.3"/>
    <row r="498" hidden="1" x14ac:dyDescent="0.3"/>
    <row r="499" hidden="1" x14ac:dyDescent="0.3"/>
    <row r="500" hidden="1" x14ac:dyDescent="0.3"/>
    <row r="501" hidden="1" x14ac:dyDescent="0.3"/>
    <row r="502" hidden="1" x14ac:dyDescent="0.3"/>
    <row r="503" hidden="1" x14ac:dyDescent="0.3"/>
    <row r="504" hidden="1" x14ac:dyDescent="0.3"/>
    <row r="505" hidden="1" x14ac:dyDescent="0.3"/>
    <row r="506" hidden="1" x14ac:dyDescent="0.3"/>
    <row r="507" hidden="1" x14ac:dyDescent="0.3"/>
    <row r="508" hidden="1" x14ac:dyDescent="0.3"/>
    <row r="509" hidden="1" x14ac:dyDescent="0.3"/>
    <row r="510" hidden="1" x14ac:dyDescent="0.3"/>
    <row r="511" hidden="1" x14ac:dyDescent="0.3"/>
    <row r="512" hidden="1" x14ac:dyDescent="0.3"/>
    <row r="513" hidden="1" x14ac:dyDescent="0.3"/>
    <row r="514" hidden="1" x14ac:dyDescent="0.3"/>
    <row r="515" hidden="1" x14ac:dyDescent="0.3"/>
    <row r="516" hidden="1" x14ac:dyDescent="0.3"/>
    <row r="517" hidden="1" x14ac:dyDescent="0.3"/>
    <row r="518" hidden="1" x14ac:dyDescent="0.3"/>
    <row r="519" hidden="1" x14ac:dyDescent="0.3"/>
    <row r="520" hidden="1" x14ac:dyDescent="0.3"/>
    <row r="521" hidden="1" x14ac:dyDescent="0.3"/>
    <row r="522" hidden="1" x14ac:dyDescent="0.3"/>
    <row r="523" hidden="1" x14ac:dyDescent="0.3"/>
    <row r="524" hidden="1" x14ac:dyDescent="0.3"/>
    <row r="525" hidden="1" x14ac:dyDescent="0.3"/>
    <row r="526" hidden="1" x14ac:dyDescent="0.3"/>
    <row r="527" hidden="1" x14ac:dyDescent="0.3"/>
    <row r="528" hidden="1" x14ac:dyDescent="0.3"/>
    <row r="529" hidden="1" x14ac:dyDescent="0.3"/>
    <row r="530" hidden="1" x14ac:dyDescent="0.3"/>
    <row r="531" hidden="1" x14ac:dyDescent="0.3"/>
    <row r="532" hidden="1" x14ac:dyDescent="0.3"/>
    <row r="533" hidden="1" x14ac:dyDescent="0.3"/>
    <row r="534" hidden="1" x14ac:dyDescent="0.3"/>
    <row r="535" hidden="1" x14ac:dyDescent="0.3"/>
    <row r="536" hidden="1" x14ac:dyDescent="0.3"/>
    <row r="537" hidden="1" x14ac:dyDescent="0.3"/>
    <row r="538" hidden="1" x14ac:dyDescent="0.3"/>
    <row r="539" hidden="1" x14ac:dyDescent="0.3"/>
    <row r="540" hidden="1" x14ac:dyDescent="0.3"/>
    <row r="541" hidden="1" x14ac:dyDescent="0.3"/>
    <row r="542" hidden="1" x14ac:dyDescent="0.3"/>
    <row r="543" hidden="1" x14ac:dyDescent="0.3"/>
    <row r="544" hidden="1" x14ac:dyDescent="0.3"/>
    <row r="545" hidden="1" x14ac:dyDescent="0.3"/>
    <row r="546" hidden="1" x14ac:dyDescent="0.3"/>
    <row r="547" hidden="1" x14ac:dyDescent="0.3"/>
    <row r="548" hidden="1" x14ac:dyDescent="0.3"/>
    <row r="549" hidden="1" x14ac:dyDescent="0.3"/>
    <row r="550" hidden="1" x14ac:dyDescent="0.3"/>
    <row r="551" hidden="1" x14ac:dyDescent="0.3"/>
    <row r="552" hidden="1" x14ac:dyDescent="0.3"/>
    <row r="553" hidden="1" x14ac:dyDescent="0.3"/>
    <row r="554" hidden="1" x14ac:dyDescent="0.3"/>
    <row r="555" hidden="1" x14ac:dyDescent="0.3"/>
    <row r="556" hidden="1" x14ac:dyDescent="0.3"/>
    <row r="557" hidden="1" x14ac:dyDescent="0.3"/>
    <row r="558" hidden="1" x14ac:dyDescent="0.3"/>
    <row r="559" hidden="1" x14ac:dyDescent="0.3"/>
    <row r="560" hidden="1" x14ac:dyDescent="0.3"/>
    <row r="561" hidden="1" x14ac:dyDescent="0.3"/>
    <row r="562" hidden="1" x14ac:dyDescent="0.3"/>
    <row r="563" hidden="1" x14ac:dyDescent="0.3"/>
    <row r="564" hidden="1" x14ac:dyDescent="0.3"/>
    <row r="565" hidden="1" x14ac:dyDescent="0.3"/>
    <row r="566" hidden="1" x14ac:dyDescent="0.3"/>
    <row r="567" hidden="1" x14ac:dyDescent="0.3"/>
    <row r="568" hidden="1" x14ac:dyDescent="0.3"/>
    <row r="569" hidden="1" x14ac:dyDescent="0.3"/>
    <row r="570" hidden="1" x14ac:dyDescent="0.3"/>
    <row r="571" hidden="1" x14ac:dyDescent="0.3"/>
    <row r="572" hidden="1" x14ac:dyDescent="0.3"/>
    <row r="573" hidden="1" x14ac:dyDescent="0.3"/>
    <row r="574" hidden="1" x14ac:dyDescent="0.3"/>
    <row r="575" hidden="1" x14ac:dyDescent="0.3"/>
    <row r="576" hidden="1" x14ac:dyDescent="0.3"/>
    <row r="577" hidden="1" x14ac:dyDescent="0.3"/>
    <row r="578" hidden="1" x14ac:dyDescent="0.3"/>
    <row r="579" hidden="1" x14ac:dyDescent="0.3"/>
    <row r="580" hidden="1" x14ac:dyDescent="0.3"/>
    <row r="581" hidden="1" x14ac:dyDescent="0.3"/>
    <row r="582" hidden="1" x14ac:dyDescent="0.3"/>
    <row r="583" hidden="1" x14ac:dyDescent="0.3"/>
    <row r="584" hidden="1" x14ac:dyDescent="0.3"/>
    <row r="585" hidden="1" x14ac:dyDescent="0.3"/>
    <row r="586" hidden="1" x14ac:dyDescent="0.3"/>
    <row r="587" hidden="1" x14ac:dyDescent="0.3"/>
    <row r="588" hidden="1" x14ac:dyDescent="0.3"/>
    <row r="589" hidden="1" x14ac:dyDescent="0.3"/>
    <row r="590" hidden="1" x14ac:dyDescent="0.3"/>
    <row r="591" hidden="1" x14ac:dyDescent="0.3"/>
    <row r="592" hidden="1" x14ac:dyDescent="0.3"/>
    <row r="593" hidden="1" x14ac:dyDescent="0.3"/>
    <row r="594" hidden="1" x14ac:dyDescent="0.3"/>
    <row r="595" hidden="1" x14ac:dyDescent="0.3"/>
    <row r="596" hidden="1" x14ac:dyDescent="0.3"/>
    <row r="597" hidden="1" x14ac:dyDescent="0.3"/>
    <row r="598" hidden="1" x14ac:dyDescent="0.3"/>
    <row r="599" hidden="1" x14ac:dyDescent="0.3"/>
    <row r="600" x14ac:dyDescent="0.3"/>
    <row r="601" x14ac:dyDescent="0.3"/>
    <row r="602" hidden="1" x14ac:dyDescent="0.3"/>
    <row r="603" hidden="1" x14ac:dyDescent="0.3"/>
    <row r="604" hidden="1" x14ac:dyDescent="0.3"/>
    <row r="605" hidden="1" x14ac:dyDescent="0.3"/>
    <row r="606" hidden="1" x14ac:dyDescent="0.3"/>
    <row r="607" hidden="1" x14ac:dyDescent="0.3"/>
    <row r="608" hidden="1" x14ac:dyDescent="0.3"/>
    <row r="609" hidden="1" x14ac:dyDescent="0.3"/>
    <row r="610" hidden="1" x14ac:dyDescent="0.3"/>
    <row r="611" hidden="1" x14ac:dyDescent="0.3"/>
    <row r="612" hidden="1" x14ac:dyDescent="0.3"/>
    <row r="613" hidden="1" x14ac:dyDescent="0.3"/>
    <row r="614" hidden="1" x14ac:dyDescent="0.3"/>
    <row r="615" hidden="1" x14ac:dyDescent="0.3"/>
    <row r="616" hidden="1" x14ac:dyDescent="0.3"/>
    <row r="617" hidden="1" x14ac:dyDescent="0.3"/>
    <row r="618" hidden="1" x14ac:dyDescent="0.3"/>
    <row r="619" hidden="1" x14ac:dyDescent="0.3"/>
    <row r="620" hidden="1" x14ac:dyDescent="0.3"/>
    <row r="621" hidden="1" x14ac:dyDescent="0.3"/>
    <row r="622" hidden="1" x14ac:dyDescent="0.3"/>
    <row r="623" hidden="1" x14ac:dyDescent="0.3"/>
    <row r="624" hidden="1" x14ac:dyDescent="0.3"/>
    <row r="625" hidden="1" x14ac:dyDescent="0.3"/>
    <row r="626" hidden="1" x14ac:dyDescent="0.3"/>
    <row r="627" hidden="1" x14ac:dyDescent="0.3"/>
    <row r="628" hidden="1" x14ac:dyDescent="0.3"/>
    <row r="629" hidden="1" x14ac:dyDescent="0.3"/>
    <row r="630" hidden="1" x14ac:dyDescent="0.3"/>
    <row r="631" hidden="1" x14ac:dyDescent="0.3"/>
    <row r="632" hidden="1" x14ac:dyDescent="0.3"/>
    <row r="633" hidden="1" x14ac:dyDescent="0.3"/>
    <row r="634" hidden="1" x14ac:dyDescent="0.3"/>
    <row r="635" hidden="1" x14ac:dyDescent="0.3"/>
    <row r="636" hidden="1" x14ac:dyDescent="0.3"/>
    <row r="637" hidden="1" x14ac:dyDescent="0.3"/>
    <row r="638" hidden="1" x14ac:dyDescent="0.3"/>
    <row r="639" hidden="1" x14ac:dyDescent="0.3"/>
    <row r="640" hidden="1" x14ac:dyDescent="0.3"/>
    <row r="641" hidden="1" x14ac:dyDescent="0.3"/>
    <row r="642" hidden="1" x14ac:dyDescent="0.3"/>
    <row r="643" hidden="1" x14ac:dyDescent="0.3"/>
    <row r="644" hidden="1" x14ac:dyDescent="0.3"/>
    <row r="645" hidden="1" x14ac:dyDescent="0.3"/>
    <row r="646" hidden="1" x14ac:dyDescent="0.3"/>
    <row r="647" hidden="1" x14ac:dyDescent="0.3"/>
    <row r="648" hidden="1" x14ac:dyDescent="0.3"/>
    <row r="649" hidden="1" x14ac:dyDescent="0.3"/>
    <row r="650" hidden="1" x14ac:dyDescent="0.3"/>
    <row r="651" hidden="1" x14ac:dyDescent="0.3"/>
    <row r="652" hidden="1" x14ac:dyDescent="0.3"/>
    <row r="653" hidden="1" x14ac:dyDescent="0.3"/>
    <row r="654" hidden="1" x14ac:dyDescent="0.3"/>
    <row r="655" hidden="1" x14ac:dyDescent="0.3"/>
    <row r="656" hidden="1" x14ac:dyDescent="0.3"/>
    <row r="657" hidden="1" x14ac:dyDescent="0.3"/>
    <row r="658" hidden="1" x14ac:dyDescent="0.3"/>
    <row r="659" hidden="1" x14ac:dyDescent="0.3"/>
    <row r="660" hidden="1" x14ac:dyDescent="0.3"/>
    <row r="661" hidden="1" x14ac:dyDescent="0.3"/>
    <row r="662" hidden="1" x14ac:dyDescent="0.3"/>
    <row r="663" hidden="1" x14ac:dyDescent="0.3"/>
    <row r="664" hidden="1" x14ac:dyDescent="0.3"/>
    <row r="665" hidden="1" x14ac:dyDescent="0.3"/>
    <row r="666" hidden="1" x14ac:dyDescent="0.3"/>
    <row r="667" hidden="1" x14ac:dyDescent="0.3"/>
    <row r="668" hidden="1" x14ac:dyDescent="0.3"/>
    <row r="669" hidden="1" x14ac:dyDescent="0.3"/>
    <row r="670" hidden="1" x14ac:dyDescent="0.3"/>
    <row r="671" hidden="1" x14ac:dyDescent="0.3"/>
    <row r="672" hidden="1" x14ac:dyDescent="0.3"/>
    <row r="673" hidden="1" x14ac:dyDescent="0.3"/>
    <row r="674" hidden="1" x14ac:dyDescent="0.3"/>
    <row r="675" hidden="1" x14ac:dyDescent="0.3"/>
    <row r="676" hidden="1" x14ac:dyDescent="0.3"/>
    <row r="677" hidden="1" x14ac:dyDescent="0.3"/>
    <row r="678" hidden="1" x14ac:dyDescent="0.3"/>
    <row r="679" hidden="1" x14ac:dyDescent="0.3"/>
    <row r="680" hidden="1" x14ac:dyDescent="0.3"/>
    <row r="681" hidden="1" x14ac:dyDescent="0.3"/>
    <row r="682" hidden="1" x14ac:dyDescent="0.3"/>
    <row r="683" hidden="1" x14ac:dyDescent="0.3"/>
    <row r="684" x14ac:dyDescent="0.3"/>
    <row r="685" x14ac:dyDescent="0.3"/>
  </sheetData>
  <mergeCells count="28">
    <mergeCell ref="B8:F8"/>
    <mergeCell ref="B9:B11"/>
    <mergeCell ref="C9:C11"/>
    <mergeCell ref="D9:D11"/>
    <mergeCell ref="B14:B20"/>
    <mergeCell ref="C14:C20"/>
    <mergeCell ref="D14:D20"/>
    <mergeCell ref="B25:B27"/>
    <mergeCell ref="C25:C27"/>
    <mergeCell ref="D25:D27"/>
    <mergeCell ref="B28:B29"/>
    <mergeCell ref="C28:C29"/>
    <mergeCell ref="D28:D29"/>
    <mergeCell ref="B32:B38"/>
    <mergeCell ref="C32:C38"/>
    <mergeCell ref="D32:D38"/>
    <mergeCell ref="B40:B47"/>
    <mergeCell ref="C40:C47"/>
    <mergeCell ref="D40:D47"/>
    <mergeCell ref="B48:B49"/>
    <mergeCell ref="C48:C49"/>
    <mergeCell ref="D48:D49"/>
    <mergeCell ref="B50:B53"/>
    <mergeCell ref="C50:C53"/>
    <mergeCell ref="D50:D53"/>
    <mergeCell ref="B54:B59"/>
    <mergeCell ref="C54:C59"/>
    <mergeCell ref="D54:D59"/>
  </mergeCells>
  <hyperlinks>
    <hyperlink ref="A8" location="'Estructura Orgánica'!A1" display="INICIO"/>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0"/>
  <sheetViews>
    <sheetView showGridLines="0" showRowColHeaders="0" topLeftCell="C1" zoomScale="90" zoomScaleNormal="90" workbookViewId="0">
      <pane ySplit="8" topLeftCell="A33" activePane="bottomLeft" state="frozen"/>
      <selection activeCell="K11" sqref="K11:K26"/>
      <selection pane="bottomLeft" activeCell="R6" sqref="R6"/>
    </sheetView>
  </sheetViews>
  <sheetFormatPr baseColWidth="10" defaultColWidth="11.44140625" defaultRowHeight="13.2" x14ac:dyDescent="0.25"/>
  <cols>
    <col min="1" max="1" width="5.6640625" style="1" customWidth="1"/>
    <col min="2" max="4" width="9.6640625" style="1" customWidth="1"/>
    <col min="5" max="5" width="20.5546875" style="1" customWidth="1"/>
    <col min="6" max="6" width="37.5546875" style="1" customWidth="1"/>
    <col min="7" max="7" width="28.33203125" style="1" customWidth="1"/>
    <col min="8" max="8" width="6.5546875" style="1" customWidth="1"/>
    <col min="9" max="9" width="11.44140625" style="1"/>
    <col min="10" max="10" width="8.44140625" style="1" customWidth="1"/>
    <col min="11" max="11" width="8.109375" style="1" customWidth="1"/>
    <col min="12" max="15" width="4.6640625" style="1" customWidth="1"/>
    <col min="16" max="16" width="53" style="1" customWidth="1"/>
    <col min="17" max="16384" width="11.44140625" style="1"/>
  </cols>
  <sheetData>
    <row r="1" spans="2:16" ht="20.25" hidden="1" customHeight="1" x14ac:dyDescent="0.25"/>
    <row r="2" spans="2:16" ht="20.25" customHeight="1" x14ac:dyDescent="0.25">
      <c r="B2" s="257" t="s">
        <v>834</v>
      </c>
      <c r="C2" s="257"/>
      <c r="D2" s="257"/>
      <c r="E2" s="257"/>
      <c r="F2" s="257"/>
      <c r="G2" s="257"/>
      <c r="H2" s="257"/>
      <c r="I2" s="257"/>
      <c r="J2" s="257"/>
      <c r="K2" s="257"/>
      <c r="L2" s="257"/>
      <c r="M2" s="257"/>
      <c r="N2" s="257"/>
      <c r="O2" s="257"/>
      <c r="P2" s="257"/>
    </row>
    <row r="3" spans="2:16" ht="20.25" customHeight="1" x14ac:dyDescent="0.3">
      <c r="B3" s="258"/>
      <c r="C3" s="258"/>
      <c r="D3" s="258"/>
      <c r="E3" s="258"/>
      <c r="F3" s="7"/>
      <c r="G3" s="7"/>
      <c r="H3" s="7"/>
      <c r="I3" s="7"/>
      <c r="J3" s="7"/>
      <c r="K3" s="7"/>
      <c r="L3" s="7"/>
      <c r="M3" s="7"/>
      <c r="N3" s="7"/>
      <c r="O3" s="7"/>
      <c r="P3" s="7"/>
    </row>
    <row r="4" spans="2:16" ht="20.25" customHeight="1" x14ac:dyDescent="0.3">
      <c r="B4" s="258" t="s">
        <v>2011</v>
      </c>
      <c r="C4" s="258"/>
      <c r="D4" s="258"/>
      <c r="E4" s="258"/>
      <c r="F4" s="258"/>
      <c r="G4" s="7"/>
      <c r="H4" s="8"/>
      <c r="I4" s="7"/>
      <c r="J4" s="7"/>
      <c r="K4" s="7"/>
      <c r="L4" s="7"/>
      <c r="M4" s="7"/>
      <c r="N4" s="7"/>
      <c r="O4" s="7"/>
      <c r="P4" s="7"/>
    </row>
    <row r="5" spans="2:16" ht="20.25" customHeight="1" x14ac:dyDescent="0.25">
      <c r="B5" s="7"/>
      <c r="C5" s="7"/>
      <c r="D5" s="7"/>
      <c r="E5" s="9"/>
      <c r="F5" s="9"/>
      <c r="G5" s="9"/>
      <c r="H5" s="9"/>
      <c r="I5" s="9"/>
      <c r="J5" s="9"/>
      <c r="K5" s="9"/>
      <c r="L5" s="9"/>
      <c r="M5" s="9"/>
      <c r="N5" s="9"/>
      <c r="O5" s="9"/>
      <c r="P5" s="9"/>
    </row>
    <row r="6" spans="2:16" ht="20.25" customHeight="1" thickBot="1" x14ac:dyDescent="0.3"/>
    <row r="7" spans="2:16" s="2" customFormat="1" ht="25.5" customHeight="1" x14ac:dyDescent="0.3">
      <c r="B7" s="259" t="s">
        <v>835</v>
      </c>
      <c r="C7" s="260"/>
      <c r="D7" s="260"/>
      <c r="E7" s="260" t="s">
        <v>836</v>
      </c>
      <c r="F7" s="260"/>
      <c r="G7" s="260"/>
      <c r="H7" s="260" t="s">
        <v>0</v>
      </c>
      <c r="I7" s="260"/>
      <c r="J7" s="260" t="s">
        <v>1</v>
      </c>
      <c r="K7" s="260"/>
      <c r="L7" s="260" t="s">
        <v>2</v>
      </c>
      <c r="M7" s="260"/>
      <c r="N7" s="260"/>
      <c r="O7" s="260"/>
      <c r="P7" s="261" t="s">
        <v>3</v>
      </c>
    </row>
    <row r="8" spans="2:16" s="2" customFormat="1" ht="26.4" x14ac:dyDescent="0.3">
      <c r="B8" s="15" t="s">
        <v>1353</v>
      </c>
      <c r="C8" s="118" t="s">
        <v>5</v>
      </c>
      <c r="D8" s="118" t="s">
        <v>918</v>
      </c>
      <c r="E8" s="118" t="s">
        <v>5</v>
      </c>
      <c r="F8" s="118" t="s">
        <v>6</v>
      </c>
      <c r="G8" s="16" t="s">
        <v>7</v>
      </c>
      <c r="H8" s="118" t="s">
        <v>8</v>
      </c>
      <c r="I8" s="118" t="s">
        <v>9</v>
      </c>
      <c r="J8" s="118" t="s">
        <v>10</v>
      </c>
      <c r="K8" s="118" t="s">
        <v>11</v>
      </c>
      <c r="L8" s="118" t="s">
        <v>12</v>
      </c>
      <c r="M8" s="118" t="s">
        <v>13</v>
      </c>
      <c r="N8" s="118" t="s">
        <v>14</v>
      </c>
      <c r="O8" s="118" t="s">
        <v>15</v>
      </c>
      <c r="P8" s="262"/>
    </row>
    <row r="9" spans="2:16" s="2" customFormat="1" ht="20.100000000000001" customHeight="1" x14ac:dyDescent="0.3">
      <c r="B9" s="263" t="s">
        <v>2012</v>
      </c>
      <c r="C9" s="264"/>
      <c r="D9" s="264"/>
      <c r="E9" s="264"/>
      <c r="F9" s="264"/>
      <c r="G9" s="264"/>
      <c r="H9" s="264"/>
      <c r="I9" s="264"/>
      <c r="J9" s="264"/>
      <c r="K9" s="264"/>
      <c r="L9" s="264"/>
      <c r="M9" s="264"/>
      <c r="N9" s="264"/>
      <c r="O9" s="264"/>
      <c r="P9" s="265"/>
    </row>
    <row r="10" spans="2:16" s="2" customFormat="1" ht="20.100000000000001" customHeight="1" x14ac:dyDescent="0.3">
      <c r="B10" s="266" t="s">
        <v>2013</v>
      </c>
      <c r="C10" s="267"/>
      <c r="D10" s="267"/>
      <c r="E10" s="267"/>
      <c r="F10" s="267"/>
      <c r="G10" s="267"/>
      <c r="H10" s="267"/>
      <c r="I10" s="267"/>
      <c r="J10" s="267"/>
      <c r="K10" s="267"/>
      <c r="L10" s="267"/>
      <c r="M10" s="267"/>
      <c r="N10" s="267"/>
      <c r="O10" s="267"/>
      <c r="P10" s="268"/>
    </row>
    <row r="11" spans="2:16" ht="30" customHeight="1" x14ac:dyDescent="0.25">
      <c r="B11" s="271">
        <v>1</v>
      </c>
      <c r="C11" s="271">
        <v>2</v>
      </c>
      <c r="D11" s="271">
        <v>506</v>
      </c>
      <c r="E11" s="274" t="s">
        <v>42</v>
      </c>
      <c r="F11" s="276" t="s">
        <v>2016</v>
      </c>
      <c r="G11" s="117" t="s">
        <v>43</v>
      </c>
      <c r="H11" s="116" t="s">
        <v>18</v>
      </c>
      <c r="I11" s="116"/>
      <c r="J11" s="269" t="s">
        <v>62</v>
      </c>
      <c r="K11" s="269" t="s">
        <v>35</v>
      </c>
      <c r="L11" s="269"/>
      <c r="M11" s="269" t="s">
        <v>13</v>
      </c>
      <c r="N11" s="269"/>
      <c r="O11" s="269"/>
      <c r="P11" s="279" t="s">
        <v>2017</v>
      </c>
    </row>
    <row r="12" spans="2:16" ht="30" customHeight="1" x14ac:dyDescent="0.25">
      <c r="B12" s="272"/>
      <c r="C12" s="273"/>
      <c r="D12" s="273"/>
      <c r="E12" s="275"/>
      <c r="F12" s="277"/>
      <c r="G12" s="117" t="s">
        <v>25</v>
      </c>
      <c r="H12" s="116" t="s">
        <v>18</v>
      </c>
      <c r="I12" s="116"/>
      <c r="J12" s="270"/>
      <c r="K12" s="270"/>
      <c r="L12" s="270"/>
      <c r="M12" s="270"/>
      <c r="N12" s="270"/>
      <c r="O12" s="270"/>
      <c r="P12" s="281"/>
    </row>
    <row r="13" spans="2:16" ht="30" customHeight="1" x14ac:dyDescent="0.25">
      <c r="B13" s="272"/>
      <c r="C13" s="183">
        <v>2</v>
      </c>
      <c r="D13" s="183">
        <v>499</v>
      </c>
      <c r="E13" s="184" t="s">
        <v>42</v>
      </c>
      <c r="F13" s="182" t="s">
        <v>1900</v>
      </c>
      <c r="G13" s="117" t="s">
        <v>43</v>
      </c>
      <c r="H13" s="116" t="s">
        <v>18</v>
      </c>
      <c r="I13" s="116"/>
      <c r="J13" s="116" t="s">
        <v>62</v>
      </c>
      <c r="K13" s="116" t="s">
        <v>44</v>
      </c>
      <c r="L13" s="116"/>
      <c r="M13" s="116" t="s">
        <v>13</v>
      </c>
      <c r="N13" s="116"/>
      <c r="O13" s="116"/>
      <c r="P13" s="117" t="s">
        <v>2018</v>
      </c>
    </row>
    <row r="14" spans="2:16" ht="30" customHeight="1" x14ac:dyDescent="0.25">
      <c r="B14" s="272"/>
      <c r="C14" s="183">
        <v>2</v>
      </c>
      <c r="D14" s="183">
        <v>123</v>
      </c>
      <c r="E14" s="184" t="s">
        <v>42</v>
      </c>
      <c r="F14" s="182" t="s">
        <v>1872</v>
      </c>
      <c r="G14" s="117" t="s">
        <v>43</v>
      </c>
      <c r="H14" s="116" t="s">
        <v>18</v>
      </c>
      <c r="I14" s="116"/>
      <c r="J14" s="116" t="s">
        <v>62</v>
      </c>
      <c r="K14" s="116" t="s">
        <v>354</v>
      </c>
      <c r="L14" s="116"/>
      <c r="M14" s="116" t="s">
        <v>13</v>
      </c>
      <c r="N14" s="116"/>
      <c r="O14" s="116"/>
      <c r="P14" s="117" t="s">
        <v>2018</v>
      </c>
    </row>
    <row r="15" spans="2:16" ht="30" customHeight="1" x14ac:dyDescent="0.25">
      <c r="B15" s="272"/>
      <c r="C15" s="271">
        <v>26</v>
      </c>
      <c r="D15" s="271">
        <v>203</v>
      </c>
      <c r="E15" s="274" t="s">
        <v>19</v>
      </c>
      <c r="F15" s="276" t="s">
        <v>20</v>
      </c>
      <c r="G15" s="117" t="s">
        <v>21</v>
      </c>
      <c r="H15" s="116" t="s">
        <v>18</v>
      </c>
      <c r="I15" s="116"/>
      <c r="J15" s="269" t="s">
        <v>29</v>
      </c>
      <c r="K15" s="269" t="s">
        <v>619</v>
      </c>
      <c r="L15" s="269"/>
      <c r="M15" s="269" t="s">
        <v>13</v>
      </c>
      <c r="N15" s="269"/>
      <c r="O15" s="269"/>
      <c r="P15" s="279" t="s">
        <v>1360</v>
      </c>
    </row>
    <row r="16" spans="2:16" ht="30" customHeight="1" x14ac:dyDescent="0.25">
      <c r="B16" s="272"/>
      <c r="C16" s="272"/>
      <c r="D16" s="272"/>
      <c r="E16" s="282"/>
      <c r="F16" s="283"/>
      <c r="G16" s="117" t="s">
        <v>1368</v>
      </c>
      <c r="H16" s="116" t="s">
        <v>18</v>
      </c>
      <c r="I16" s="116"/>
      <c r="J16" s="278"/>
      <c r="K16" s="278"/>
      <c r="L16" s="278"/>
      <c r="M16" s="278"/>
      <c r="N16" s="278"/>
      <c r="O16" s="278"/>
      <c r="P16" s="280"/>
    </row>
    <row r="17" spans="2:16" ht="30" customHeight="1" x14ac:dyDescent="0.25">
      <c r="B17" s="272"/>
      <c r="C17" s="272"/>
      <c r="D17" s="273"/>
      <c r="E17" s="275"/>
      <c r="F17" s="277"/>
      <c r="G17" s="117" t="s">
        <v>25</v>
      </c>
      <c r="H17" s="116" t="s">
        <v>18</v>
      </c>
      <c r="I17" s="116"/>
      <c r="J17" s="270"/>
      <c r="K17" s="270"/>
      <c r="L17" s="270"/>
      <c r="M17" s="270"/>
      <c r="N17" s="270"/>
      <c r="O17" s="270"/>
      <c r="P17" s="281"/>
    </row>
    <row r="18" spans="2:16" ht="30" customHeight="1" x14ac:dyDescent="0.25">
      <c r="B18" s="272"/>
      <c r="C18" s="272"/>
      <c r="D18" s="271">
        <v>507</v>
      </c>
      <c r="E18" s="274" t="s">
        <v>19</v>
      </c>
      <c r="F18" s="276" t="s">
        <v>2019</v>
      </c>
      <c r="G18" s="117" t="s">
        <v>21</v>
      </c>
      <c r="H18" s="116" t="s">
        <v>18</v>
      </c>
      <c r="I18" s="116"/>
      <c r="J18" s="269" t="s">
        <v>29</v>
      </c>
      <c r="K18" s="269" t="s">
        <v>619</v>
      </c>
      <c r="L18" s="269"/>
      <c r="M18" s="269" t="s">
        <v>13</v>
      </c>
      <c r="N18" s="269"/>
      <c r="O18" s="269"/>
      <c r="P18" s="279" t="s">
        <v>1360</v>
      </c>
    </row>
    <row r="19" spans="2:16" ht="30" customHeight="1" x14ac:dyDescent="0.25">
      <c r="B19" s="272"/>
      <c r="C19" s="272"/>
      <c r="D19" s="272"/>
      <c r="E19" s="282"/>
      <c r="F19" s="283"/>
      <c r="G19" s="117" t="s">
        <v>1368</v>
      </c>
      <c r="H19" s="116" t="s">
        <v>18</v>
      </c>
      <c r="I19" s="116"/>
      <c r="J19" s="278"/>
      <c r="K19" s="278"/>
      <c r="L19" s="278"/>
      <c r="M19" s="278"/>
      <c r="N19" s="278"/>
      <c r="O19" s="278"/>
      <c r="P19" s="280"/>
    </row>
    <row r="20" spans="2:16" ht="30" customHeight="1" x14ac:dyDescent="0.25">
      <c r="B20" s="272"/>
      <c r="C20" s="273"/>
      <c r="D20" s="273"/>
      <c r="E20" s="275"/>
      <c r="F20" s="277"/>
      <c r="G20" s="117" t="s">
        <v>25</v>
      </c>
      <c r="H20" s="116" t="s">
        <v>18</v>
      </c>
      <c r="I20" s="116"/>
      <c r="J20" s="270"/>
      <c r="K20" s="270"/>
      <c r="L20" s="270"/>
      <c r="M20" s="270"/>
      <c r="N20" s="270"/>
      <c r="O20" s="270"/>
      <c r="P20" s="281"/>
    </row>
    <row r="21" spans="2:16" s="210" customFormat="1" ht="69.75" customHeight="1" x14ac:dyDescent="0.25">
      <c r="B21" s="272"/>
      <c r="C21" s="205">
        <v>473</v>
      </c>
      <c r="D21" s="205">
        <v>482</v>
      </c>
      <c r="E21" s="207" t="s">
        <v>2014</v>
      </c>
      <c r="F21" s="206" t="s">
        <v>2020</v>
      </c>
      <c r="G21" s="204" t="s">
        <v>1339</v>
      </c>
      <c r="H21" s="203"/>
      <c r="I21" s="203" t="s">
        <v>13</v>
      </c>
      <c r="J21" s="203" t="s">
        <v>29</v>
      </c>
      <c r="K21" s="203" t="s">
        <v>44</v>
      </c>
      <c r="L21" s="203"/>
      <c r="M21" s="203"/>
      <c r="N21" s="203" t="s">
        <v>14</v>
      </c>
      <c r="O21" s="203"/>
      <c r="P21" s="204" t="s">
        <v>2593</v>
      </c>
    </row>
    <row r="22" spans="2:16" ht="30" customHeight="1" x14ac:dyDescent="0.25">
      <c r="B22" s="272"/>
      <c r="C22" s="271">
        <v>474</v>
      </c>
      <c r="D22" s="271">
        <v>484</v>
      </c>
      <c r="E22" s="274" t="s">
        <v>1951</v>
      </c>
      <c r="F22" s="276" t="s">
        <v>2021</v>
      </c>
      <c r="G22" s="117" t="s">
        <v>2007</v>
      </c>
      <c r="H22" s="116" t="s">
        <v>18</v>
      </c>
      <c r="I22" s="116" t="s">
        <v>13</v>
      </c>
      <c r="J22" s="269" t="s">
        <v>29</v>
      </c>
      <c r="K22" s="269" t="s">
        <v>44</v>
      </c>
      <c r="L22" s="269"/>
      <c r="M22" s="269" t="s">
        <v>13</v>
      </c>
      <c r="N22" s="269"/>
      <c r="O22" s="269"/>
      <c r="P22" s="279" t="s">
        <v>2008</v>
      </c>
    </row>
    <row r="23" spans="2:16" ht="30" customHeight="1" x14ac:dyDescent="0.25">
      <c r="B23" s="272"/>
      <c r="C23" s="272"/>
      <c r="D23" s="272"/>
      <c r="E23" s="282"/>
      <c r="F23" s="283"/>
      <c r="G23" s="117" t="s">
        <v>2022</v>
      </c>
      <c r="H23" s="116" t="s">
        <v>18</v>
      </c>
      <c r="I23" s="116" t="s">
        <v>13</v>
      </c>
      <c r="J23" s="278"/>
      <c r="K23" s="278"/>
      <c r="L23" s="278"/>
      <c r="M23" s="278"/>
      <c r="N23" s="278"/>
      <c r="O23" s="278"/>
      <c r="P23" s="280"/>
    </row>
    <row r="24" spans="2:16" ht="30" customHeight="1" x14ac:dyDescent="0.25">
      <c r="B24" s="272"/>
      <c r="C24" s="272"/>
      <c r="D24" s="272"/>
      <c r="E24" s="282"/>
      <c r="F24" s="283"/>
      <c r="G24" s="117" t="s">
        <v>2009</v>
      </c>
      <c r="H24" s="116" t="s">
        <v>18</v>
      </c>
      <c r="I24" s="116" t="s">
        <v>13</v>
      </c>
      <c r="J24" s="278"/>
      <c r="K24" s="278"/>
      <c r="L24" s="278"/>
      <c r="M24" s="278"/>
      <c r="N24" s="278"/>
      <c r="O24" s="278"/>
      <c r="P24" s="280"/>
    </row>
    <row r="25" spans="2:16" ht="30" customHeight="1" x14ac:dyDescent="0.25">
      <c r="B25" s="272"/>
      <c r="C25" s="273"/>
      <c r="D25" s="273"/>
      <c r="E25" s="275"/>
      <c r="F25" s="277"/>
      <c r="G25" s="117" t="s">
        <v>25</v>
      </c>
      <c r="H25" s="116" t="s">
        <v>18</v>
      </c>
      <c r="I25" s="116" t="s">
        <v>13</v>
      </c>
      <c r="J25" s="270"/>
      <c r="K25" s="270"/>
      <c r="L25" s="270"/>
      <c r="M25" s="270"/>
      <c r="N25" s="270"/>
      <c r="O25" s="270"/>
      <c r="P25" s="281"/>
    </row>
    <row r="26" spans="2:16" ht="30" customHeight="1" x14ac:dyDescent="0.25">
      <c r="B26" s="272"/>
      <c r="C26" s="271">
        <v>474</v>
      </c>
      <c r="D26" s="271">
        <v>483</v>
      </c>
      <c r="E26" s="274" t="s">
        <v>1951</v>
      </c>
      <c r="F26" s="276" t="s">
        <v>2006</v>
      </c>
      <c r="G26" s="117" t="s">
        <v>2023</v>
      </c>
      <c r="H26" s="116" t="s">
        <v>18</v>
      </c>
      <c r="I26" s="116" t="s">
        <v>13</v>
      </c>
      <c r="J26" s="269" t="s">
        <v>29</v>
      </c>
      <c r="K26" s="269" t="s">
        <v>44</v>
      </c>
      <c r="L26" s="269"/>
      <c r="M26" s="269" t="s">
        <v>13</v>
      </c>
      <c r="N26" s="269"/>
      <c r="O26" s="269"/>
      <c r="P26" s="279" t="s">
        <v>2008</v>
      </c>
    </row>
    <row r="27" spans="2:16" ht="30" customHeight="1" x14ac:dyDescent="0.25">
      <c r="B27" s="272"/>
      <c r="C27" s="272"/>
      <c r="D27" s="272"/>
      <c r="E27" s="282"/>
      <c r="F27" s="283"/>
      <c r="G27" s="117" t="s">
        <v>2024</v>
      </c>
      <c r="H27" s="116" t="s">
        <v>18</v>
      </c>
      <c r="I27" s="116" t="s">
        <v>13</v>
      </c>
      <c r="J27" s="278"/>
      <c r="K27" s="278"/>
      <c r="L27" s="278"/>
      <c r="M27" s="278"/>
      <c r="N27" s="278"/>
      <c r="O27" s="278"/>
      <c r="P27" s="280"/>
    </row>
    <row r="28" spans="2:16" ht="30" customHeight="1" x14ac:dyDescent="0.25">
      <c r="B28" s="272"/>
      <c r="C28" s="272"/>
      <c r="D28" s="272"/>
      <c r="E28" s="282"/>
      <c r="F28" s="283"/>
      <c r="G28" s="117" t="s">
        <v>2025</v>
      </c>
      <c r="H28" s="116" t="s">
        <v>18</v>
      </c>
      <c r="I28" s="116" t="s">
        <v>13</v>
      </c>
      <c r="J28" s="278"/>
      <c r="K28" s="278"/>
      <c r="L28" s="278"/>
      <c r="M28" s="278"/>
      <c r="N28" s="278"/>
      <c r="O28" s="278"/>
      <c r="P28" s="280"/>
    </row>
    <row r="29" spans="2:16" ht="30" customHeight="1" x14ac:dyDescent="0.25">
      <c r="B29" s="272"/>
      <c r="C29" s="272"/>
      <c r="D29" s="272"/>
      <c r="E29" s="282"/>
      <c r="F29" s="283"/>
      <c r="G29" s="117" t="s">
        <v>2026</v>
      </c>
      <c r="H29" s="116" t="s">
        <v>18</v>
      </c>
      <c r="I29" s="116" t="s">
        <v>13</v>
      </c>
      <c r="J29" s="278"/>
      <c r="K29" s="278"/>
      <c r="L29" s="278"/>
      <c r="M29" s="278"/>
      <c r="N29" s="278"/>
      <c r="O29" s="278"/>
      <c r="P29" s="280"/>
    </row>
    <row r="30" spans="2:16" ht="30" customHeight="1" x14ac:dyDescent="0.25">
      <c r="B30" s="272"/>
      <c r="C30" s="272"/>
      <c r="D30" s="272"/>
      <c r="E30" s="282"/>
      <c r="F30" s="283"/>
      <c r="G30" s="117" t="s">
        <v>2027</v>
      </c>
      <c r="H30" s="116" t="s">
        <v>18</v>
      </c>
      <c r="I30" s="116" t="s">
        <v>13</v>
      </c>
      <c r="J30" s="278"/>
      <c r="K30" s="278"/>
      <c r="L30" s="278"/>
      <c r="M30" s="278"/>
      <c r="N30" s="278"/>
      <c r="O30" s="278"/>
      <c r="P30" s="280"/>
    </row>
    <row r="31" spans="2:16" ht="30" customHeight="1" x14ac:dyDescent="0.25">
      <c r="B31" s="272"/>
      <c r="C31" s="272"/>
      <c r="D31" s="272"/>
      <c r="E31" s="282"/>
      <c r="F31" s="283"/>
      <c r="G31" s="117" t="s">
        <v>2028</v>
      </c>
      <c r="H31" s="116" t="s">
        <v>18</v>
      </c>
      <c r="I31" s="116" t="s">
        <v>13</v>
      </c>
      <c r="J31" s="278"/>
      <c r="K31" s="278"/>
      <c r="L31" s="278"/>
      <c r="M31" s="278"/>
      <c r="N31" s="278"/>
      <c r="O31" s="278"/>
      <c r="P31" s="280"/>
    </row>
    <row r="32" spans="2:16" ht="30" customHeight="1" x14ac:dyDescent="0.25">
      <c r="B32" s="272"/>
      <c r="C32" s="272"/>
      <c r="D32" s="272"/>
      <c r="E32" s="282"/>
      <c r="F32" s="283"/>
      <c r="G32" s="117" t="s">
        <v>2007</v>
      </c>
      <c r="H32" s="116" t="s">
        <v>18</v>
      </c>
      <c r="I32" s="116" t="s">
        <v>13</v>
      </c>
      <c r="J32" s="278"/>
      <c r="K32" s="278"/>
      <c r="L32" s="278"/>
      <c r="M32" s="278"/>
      <c r="N32" s="278"/>
      <c r="O32" s="278"/>
      <c r="P32" s="280"/>
    </row>
    <row r="33" spans="2:16" ht="30" customHeight="1" x14ac:dyDescent="0.25">
      <c r="B33" s="272"/>
      <c r="C33" s="273"/>
      <c r="D33" s="273"/>
      <c r="E33" s="275"/>
      <c r="F33" s="277"/>
      <c r="G33" s="117" t="s">
        <v>25</v>
      </c>
      <c r="H33" s="116" t="s">
        <v>18</v>
      </c>
      <c r="I33" s="116" t="s">
        <v>13</v>
      </c>
      <c r="J33" s="270"/>
      <c r="K33" s="270"/>
      <c r="L33" s="270"/>
      <c r="M33" s="270"/>
      <c r="N33" s="270"/>
      <c r="O33" s="270"/>
      <c r="P33" s="281"/>
    </row>
    <row r="34" spans="2:16" ht="30" customHeight="1" x14ac:dyDescent="0.25">
      <c r="B34" s="272"/>
      <c r="C34" s="271">
        <v>67</v>
      </c>
      <c r="D34" s="271">
        <v>508</v>
      </c>
      <c r="E34" s="274" t="s">
        <v>984</v>
      </c>
      <c r="F34" s="276" t="s">
        <v>2029</v>
      </c>
      <c r="G34" s="117" t="s">
        <v>2030</v>
      </c>
      <c r="H34" s="116" t="s">
        <v>18</v>
      </c>
      <c r="I34" s="116"/>
      <c r="J34" s="269" t="s">
        <v>29</v>
      </c>
      <c r="K34" s="269" t="s">
        <v>44</v>
      </c>
      <c r="L34" s="269"/>
      <c r="M34" s="269" t="s">
        <v>13</v>
      </c>
      <c r="N34" s="269"/>
      <c r="O34" s="269"/>
      <c r="P34" s="279" t="s">
        <v>1360</v>
      </c>
    </row>
    <row r="35" spans="2:16" ht="30" customHeight="1" x14ac:dyDescent="0.25">
      <c r="B35" s="272"/>
      <c r="C35" s="272"/>
      <c r="D35" s="272"/>
      <c r="E35" s="282"/>
      <c r="F35" s="283"/>
      <c r="G35" s="117" t="s">
        <v>400</v>
      </c>
      <c r="H35" s="116" t="s">
        <v>18</v>
      </c>
      <c r="I35" s="116"/>
      <c r="J35" s="278"/>
      <c r="K35" s="278"/>
      <c r="L35" s="278"/>
      <c r="M35" s="278"/>
      <c r="N35" s="278"/>
      <c r="O35" s="278"/>
      <c r="P35" s="280"/>
    </row>
    <row r="36" spans="2:16" ht="30" customHeight="1" x14ac:dyDescent="0.25">
      <c r="B36" s="272"/>
      <c r="C36" s="273"/>
      <c r="D36" s="273"/>
      <c r="E36" s="275"/>
      <c r="F36" s="277"/>
      <c r="G36" s="117" t="s">
        <v>25</v>
      </c>
      <c r="H36" s="116" t="s">
        <v>18</v>
      </c>
      <c r="I36" s="116"/>
      <c r="J36" s="270"/>
      <c r="K36" s="270"/>
      <c r="L36" s="270"/>
      <c r="M36" s="270"/>
      <c r="N36" s="270"/>
      <c r="O36" s="270"/>
      <c r="P36" s="281"/>
    </row>
    <row r="37" spans="2:16" ht="51" customHeight="1" x14ac:dyDescent="0.25">
      <c r="B37" s="272"/>
      <c r="C37" s="183">
        <v>475</v>
      </c>
      <c r="D37" s="183">
        <v>486</v>
      </c>
      <c r="E37" s="184" t="s">
        <v>2015</v>
      </c>
      <c r="F37" s="182" t="s">
        <v>2031</v>
      </c>
      <c r="G37" s="117" t="s">
        <v>2032</v>
      </c>
      <c r="H37" s="116" t="s">
        <v>18</v>
      </c>
      <c r="I37" s="116" t="s">
        <v>13</v>
      </c>
      <c r="J37" s="116" t="s">
        <v>62</v>
      </c>
      <c r="K37" s="116" t="s">
        <v>35</v>
      </c>
      <c r="L37" s="116"/>
      <c r="M37" s="116" t="s">
        <v>13</v>
      </c>
      <c r="N37" s="116"/>
      <c r="O37" s="116"/>
      <c r="P37" s="117" t="s">
        <v>2033</v>
      </c>
    </row>
    <row r="38" spans="2:16" ht="30" customHeight="1" x14ac:dyDescent="0.25">
      <c r="B38" s="272"/>
      <c r="C38" s="271">
        <v>84</v>
      </c>
      <c r="D38" s="271">
        <v>509</v>
      </c>
      <c r="E38" s="274" t="s">
        <v>40</v>
      </c>
      <c r="F38" s="276" t="s">
        <v>2034</v>
      </c>
      <c r="G38" s="117" t="s">
        <v>2035</v>
      </c>
      <c r="H38" s="116" t="s">
        <v>18</v>
      </c>
      <c r="I38" s="116"/>
      <c r="J38" s="269" t="s">
        <v>63</v>
      </c>
      <c r="K38" s="269" t="s">
        <v>63</v>
      </c>
      <c r="L38" s="269"/>
      <c r="M38" s="269" t="s">
        <v>13</v>
      </c>
      <c r="N38" s="269"/>
      <c r="O38" s="269"/>
      <c r="P38" s="279" t="s">
        <v>2018</v>
      </c>
    </row>
    <row r="39" spans="2:16" ht="30" customHeight="1" x14ac:dyDescent="0.25">
      <c r="B39" s="272"/>
      <c r="C39" s="272"/>
      <c r="D39" s="272"/>
      <c r="E39" s="282"/>
      <c r="F39" s="283"/>
      <c r="G39" s="117" t="s">
        <v>2036</v>
      </c>
      <c r="H39" s="116" t="s">
        <v>18</v>
      </c>
      <c r="I39" s="116"/>
      <c r="J39" s="278"/>
      <c r="K39" s="278"/>
      <c r="L39" s="278"/>
      <c r="M39" s="278"/>
      <c r="N39" s="278"/>
      <c r="O39" s="278"/>
      <c r="P39" s="280"/>
    </row>
    <row r="40" spans="2:16" ht="30" customHeight="1" x14ac:dyDescent="0.25">
      <c r="B40" s="272"/>
      <c r="C40" s="272"/>
      <c r="D40" s="272"/>
      <c r="E40" s="282"/>
      <c r="F40" s="283"/>
      <c r="G40" s="117" t="s">
        <v>2037</v>
      </c>
      <c r="H40" s="116" t="s">
        <v>18</v>
      </c>
      <c r="I40" s="116"/>
      <c r="J40" s="278"/>
      <c r="K40" s="278"/>
      <c r="L40" s="278"/>
      <c r="M40" s="278"/>
      <c r="N40" s="278"/>
      <c r="O40" s="278"/>
      <c r="P40" s="280"/>
    </row>
    <row r="41" spans="2:16" ht="30" customHeight="1" x14ac:dyDescent="0.25">
      <c r="B41" s="272"/>
      <c r="C41" s="272"/>
      <c r="D41" s="272"/>
      <c r="E41" s="282"/>
      <c r="F41" s="283"/>
      <c r="G41" s="117" t="s">
        <v>2038</v>
      </c>
      <c r="H41" s="116" t="s">
        <v>18</v>
      </c>
      <c r="I41" s="116"/>
      <c r="J41" s="278"/>
      <c r="K41" s="278"/>
      <c r="L41" s="278"/>
      <c r="M41" s="278"/>
      <c r="N41" s="278"/>
      <c r="O41" s="278"/>
      <c r="P41" s="280"/>
    </row>
    <row r="42" spans="2:16" ht="30" customHeight="1" x14ac:dyDescent="0.25">
      <c r="B42" s="272"/>
      <c r="C42" s="272"/>
      <c r="D42" s="273"/>
      <c r="E42" s="275"/>
      <c r="F42" s="277"/>
      <c r="G42" s="117" t="s">
        <v>2039</v>
      </c>
      <c r="H42" s="116" t="s">
        <v>18</v>
      </c>
      <c r="I42" s="116"/>
      <c r="J42" s="270"/>
      <c r="K42" s="270"/>
      <c r="L42" s="270"/>
      <c r="M42" s="270"/>
      <c r="N42" s="270"/>
      <c r="O42" s="270"/>
      <c r="P42" s="281"/>
    </row>
    <row r="43" spans="2:16" ht="30" customHeight="1" x14ac:dyDescent="0.25">
      <c r="B43" s="272"/>
      <c r="C43" s="272"/>
      <c r="D43" s="271">
        <v>510</v>
      </c>
      <c r="E43" s="274" t="s">
        <v>40</v>
      </c>
      <c r="F43" s="276" t="s">
        <v>2040</v>
      </c>
      <c r="G43" s="117" t="s">
        <v>2041</v>
      </c>
      <c r="H43" s="116" t="s">
        <v>18</v>
      </c>
      <c r="I43" s="116"/>
      <c r="J43" s="269" t="s">
        <v>63</v>
      </c>
      <c r="K43" s="269" t="s">
        <v>63</v>
      </c>
      <c r="L43" s="269"/>
      <c r="M43" s="269" t="s">
        <v>13</v>
      </c>
      <c r="N43" s="269"/>
      <c r="O43" s="269"/>
      <c r="P43" s="279" t="s">
        <v>2018</v>
      </c>
    </row>
    <row r="44" spans="2:16" ht="30" customHeight="1" x14ac:dyDescent="0.25">
      <c r="B44" s="272"/>
      <c r="C44" s="272"/>
      <c r="D44" s="272"/>
      <c r="E44" s="282"/>
      <c r="F44" s="283"/>
      <c r="G44" s="117" t="s">
        <v>2042</v>
      </c>
      <c r="H44" s="116" t="s">
        <v>18</v>
      </c>
      <c r="I44" s="116"/>
      <c r="J44" s="278"/>
      <c r="K44" s="278"/>
      <c r="L44" s="278"/>
      <c r="M44" s="278"/>
      <c r="N44" s="278"/>
      <c r="O44" s="278"/>
      <c r="P44" s="280"/>
    </row>
    <row r="45" spans="2:16" ht="30" customHeight="1" x14ac:dyDescent="0.25">
      <c r="B45" s="272"/>
      <c r="C45" s="272"/>
      <c r="D45" s="272"/>
      <c r="E45" s="282"/>
      <c r="F45" s="283"/>
      <c r="G45" s="117" t="s">
        <v>2043</v>
      </c>
      <c r="H45" s="116" t="s">
        <v>18</v>
      </c>
      <c r="I45" s="116"/>
      <c r="J45" s="278"/>
      <c r="K45" s="278"/>
      <c r="L45" s="278"/>
      <c r="M45" s="278"/>
      <c r="N45" s="278"/>
      <c r="O45" s="278"/>
      <c r="P45" s="280"/>
    </row>
    <row r="46" spans="2:16" ht="30" customHeight="1" x14ac:dyDescent="0.25">
      <c r="B46" s="272"/>
      <c r="C46" s="272"/>
      <c r="D46" s="272"/>
      <c r="E46" s="282"/>
      <c r="F46" s="283"/>
      <c r="G46" s="117" t="s">
        <v>2044</v>
      </c>
      <c r="H46" s="116" t="s">
        <v>18</v>
      </c>
      <c r="I46" s="116"/>
      <c r="J46" s="278"/>
      <c r="K46" s="278"/>
      <c r="L46" s="278"/>
      <c r="M46" s="278"/>
      <c r="N46" s="278"/>
      <c r="O46" s="278"/>
      <c r="P46" s="280"/>
    </row>
    <row r="47" spans="2:16" ht="30" customHeight="1" x14ac:dyDescent="0.25">
      <c r="B47" s="272"/>
      <c r="C47" s="272"/>
      <c r="D47" s="272"/>
      <c r="E47" s="275"/>
      <c r="F47" s="277"/>
      <c r="G47" s="117" t="s">
        <v>2045</v>
      </c>
      <c r="H47" s="116" t="s">
        <v>18</v>
      </c>
      <c r="I47" s="116"/>
      <c r="J47" s="270"/>
      <c r="K47" s="270"/>
      <c r="L47" s="270"/>
      <c r="M47" s="270"/>
      <c r="N47" s="270"/>
      <c r="O47" s="270"/>
      <c r="P47" s="281"/>
    </row>
    <row r="48" spans="2:16" ht="48.75" customHeight="1" x14ac:dyDescent="0.25">
      <c r="B48" s="272"/>
      <c r="C48" s="272"/>
      <c r="D48" s="272"/>
      <c r="E48" s="274" t="s">
        <v>40</v>
      </c>
      <c r="F48" s="276" t="s">
        <v>2580</v>
      </c>
      <c r="G48" s="208" t="s">
        <v>2581</v>
      </c>
      <c r="H48" s="203" t="s">
        <v>18</v>
      </c>
      <c r="I48" s="203"/>
      <c r="J48" s="269" t="s">
        <v>29</v>
      </c>
      <c r="K48" s="269" t="s">
        <v>63</v>
      </c>
      <c r="L48" s="269"/>
      <c r="M48" s="269" t="s">
        <v>13</v>
      </c>
      <c r="N48" s="269"/>
      <c r="O48" s="269"/>
      <c r="P48" s="279" t="s">
        <v>2594</v>
      </c>
    </row>
    <row r="49" spans="2:16" ht="45.75" customHeight="1" x14ac:dyDescent="0.25">
      <c r="B49" s="272"/>
      <c r="C49" s="273"/>
      <c r="D49" s="273"/>
      <c r="E49" s="275"/>
      <c r="F49" s="277"/>
      <c r="G49" s="208" t="s">
        <v>2582</v>
      </c>
      <c r="H49" s="203" t="s">
        <v>18</v>
      </c>
      <c r="I49" s="203"/>
      <c r="J49" s="270"/>
      <c r="K49" s="270"/>
      <c r="L49" s="270"/>
      <c r="M49" s="270"/>
      <c r="N49" s="270"/>
      <c r="O49" s="270"/>
      <c r="P49" s="281"/>
    </row>
    <row r="50" spans="2:16" ht="30" customHeight="1" x14ac:dyDescent="0.25">
      <c r="B50" s="273"/>
      <c r="C50" s="183">
        <v>86</v>
      </c>
      <c r="D50" s="183">
        <v>511</v>
      </c>
      <c r="E50" s="184" t="s">
        <v>611</v>
      </c>
      <c r="F50" s="182" t="s">
        <v>2046</v>
      </c>
      <c r="G50" s="117" t="s">
        <v>2047</v>
      </c>
      <c r="H50" s="116" t="s">
        <v>18</v>
      </c>
      <c r="I50" s="116"/>
      <c r="J50" s="116" t="s">
        <v>29</v>
      </c>
      <c r="K50" s="116" t="s">
        <v>354</v>
      </c>
      <c r="L50" s="116"/>
      <c r="M50" s="116" t="s">
        <v>13</v>
      </c>
      <c r="N50" s="116"/>
      <c r="O50" s="116"/>
      <c r="P50" s="117" t="s">
        <v>2018</v>
      </c>
    </row>
  </sheetData>
  <mergeCells count="107">
    <mergeCell ref="P48:P49"/>
    <mergeCell ref="L48:L49"/>
    <mergeCell ref="M48:M49"/>
    <mergeCell ref="N48:N49"/>
    <mergeCell ref="O48:O49"/>
    <mergeCell ref="O34:O36"/>
    <mergeCell ref="P34:P36"/>
    <mergeCell ref="L43:L47"/>
    <mergeCell ref="M43:M47"/>
    <mergeCell ref="N43:N47"/>
    <mergeCell ref="O43:O47"/>
    <mergeCell ref="P43:P47"/>
    <mergeCell ref="L38:L42"/>
    <mergeCell ref="P38:P42"/>
    <mergeCell ref="O38:O42"/>
    <mergeCell ref="E43:E47"/>
    <mergeCell ref="F43:F47"/>
    <mergeCell ref="C38:C49"/>
    <mergeCell ref="E48:E49"/>
    <mergeCell ref="F48:F49"/>
    <mergeCell ref="J48:J49"/>
    <mergeCell ref="K48:K49"/>
    <mergeCell ref="J43:J47"/>
    <mergeCell ref="K43:K47"/>
    <mergeCell ref="D43:D49"/>
    <mergeCell ref="C34:C36"/>
    <mergeCell ref="D34:D36"/>
    <mergeCell ref="E34:E36"/>
    <mergeCell ref="F34:F36"/>
    <mergeCell ref="J34:J36"/>
    <mergeCell ref="L34:L36"/>
    <mergeCell ref="M34:M36"/>
    <mergeCell ref="N34:N36"/>
    <mergeCell ref="E38:E42"/>
    <mergeCell ref="F38:F42"/>
    <mergeCell ref="D38:D42"/>
    <mergeCell ref="K34:K36"/>
    <mergeCell ref="M38:M42"/>
    <mergeCell ref="N38:N42"/>
    <mergeCell ref="J38:J42"/>
    <mergeCell ref="K38:K42"/>
    <mergeCell ref="O22:O25"/>
    <mergeCell ref="P22:P25"/>
    <mergeCell ref="C22:C25"/>
    <mergeCell ref="J22:J25"/>
    <mergeCell ref="C26:C33"/>
    <mergeCell ref="D26:D33"/>
    <mergeCell ref="E26:E33"/>
    <mergeCell ref="F26:F33"/>
    <mergeCell ref="J26:J33"/>
    <mergeCell ref="K22:K25"/>
    <mergeCell ref="L26:L33"/>
    <mergeCell ref="M26:M33"/>
    <mergeCell ref="N26:N33"/>
    <mergeCell ref="E22:E25"/>
    <mergeCell ref="F22:F25"/>
    <mergeCell ref="K26:K33"/>
    <mergeCell ref="L22:L25"/>
    <mergeCell ref="M22:M25"/>
    <mergeCell ref="N22:N25"/>
    <mergeCell ref="E18:E20"/>
    <mergeCell ref="F15:F17"/>
    <mergeCell ref="F18:F20"/>
    <mergeCell ref="K15:K17"/>
    <mergeCell ref="P11:P12"/>
    <mergeCell ref="O18:O20"/>
    <mergeCell ref="P18:P20"/>
    <mergeCell ref="M15:M17"/>
    <mergeCell ref="N15:N17"/>
    <mergeCell ref="O15:O17"/>
    <mergeCell ref="P15:P17"/>
    <mergeCell ref="M18:M20"/>
    <mergeCell ref="N18:N20"/>
    <mergeCell ref="K18:K20"/>
    <mergeCell ref="B9:P9"/>
    <mergeCell ref="B10:P10"/>
    <mergeCell ref="K11:K12"/>
    <mergeCell ref="B11:B50"/>
    <mergeCell ref="D11:D12"/>
    <mergeCell ref="C11:C12"/>
    <mergeCell ref="E11:E12"/>
    <mergeCell ref="F11:F12"/>
    <mergeCell ref="J11:J12"/>
    <mergeCell ref="D18:D20"/>
    <mergeCell ref="L15:L17"/>
    <mergeCell ref="L18:L20"/>
    <mergeCell ref="D22:D25"/>
    <mergeCell ref="O26:O33"/>
    <mergeCell ref="P26:P33"/>
    <mergeCell ref="L11:L12"/>
    <mergeCell ref="C15:C20"/>
    <mergeCell ref="D15:D17"/>
    <mergeCell ref="M11:M12"/>
    <mergeCell ref="N11:N12"/>
    <mergeCell ref="O11:O12"/>
    <mergeCell ref="J15:J17"/>
    <mergeCell ref="J18:J20"/>
    <mergeCell ref="E15:E17"/>
    <mergeCell ref="B2:P2"/>
    <mergeCell ref="B3:E3"/>
    <mergeCell ref="B4:F4"/>
    <mergeCell ref="B7:D7"/>
    <mergeCell ref="E7:G7"/>
    <mergeCell ref="H7:I7"/>
    <mergeCell ref="J7:K7"/>
    <mergeCell ref="L7:O7"/>
    <mergeCell ref="P7:P8"/>
  </mergeCells>
  <printOptions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R86"/>
  <sheetViews>
    <sheetView showGridLines="0" zoomScale="90" zoomScaleNormal="90" workbookViewId="0">
      <pane ySplit="7" topLeftCell="A52" activePane="bottomLeft" state="frozen"/>
      <selection activeCell="F14" sqref="F14:F15"/>
      <selection pane="bottomLeft" activeCell="B62" sqref="B62:Q62"/>
    </sheetView>
  </sheetViews>
  <sheetFormatPr baseColWidth="10" defaultColWidth="11.44140625" defaultRowHeight="13.2" x14ac:dyDescent="0.25"/>
  <cols>
    <col min="1" max="1" width="5.6640625" style="1" customWidth="1"/>
    <col min="2" max="4" width="9.6640625" style="1" customWidth="1"/>
    <col min="5" max="5" width="22.33203125" style="1" customWidth="1"/>
    <col min="6" max="6" width="30.6640625" style="1" customWidth="1"/>
    <col min="7" max="7" width="29.88671875" style="1" customWidth="1"/>
    <col min="8" max="8" width="6.5546875" style="1" customWidth="1"/>
    <col min="9" max="9" width="11.44140625" style="1"/>
    <col min="10" max="10" width="8.44140625" style="1" customWidth="1"/>
    <col min="11" max="11" width="8.109375" style="1" customWidth="1"/>
    <col min="12" max="15" width="4.6640625" style="1" customWidth="1"/>
    <col min="16" max="16" width="44.6640625" style="1" customWidth="1"/>
    <col min="17" max="17" width="34.44140625" style="1" hidden="1" customWidth="1"/>
    <col min="18" max="16384" width="11.44140625" style="1"/>
  </cols>
  <sheetData>
    <row r="1" spans="1:18" ht="20.100000000000001" customHeight="1" x14ac:dyDescent="0.25">
      <c r="A1" s="6"/>
      <c r="B1" s="257" t="s">
        <v>834</v>
      </c>
      <c r="C1" s="257"/>
      <c r="D1" s="257"/>
      <c r="E1" s="257"/>
      <c r="F1" s="257"/>
      <c r="G1" s="257"/>
      <c r="H1" s="257"/>
      <c r="I1" s="257"/>
      <c r="J1" s="257"/>
      <c r="K1" s="257"/>
      <c r="L1" s="257"/>
      <c r="M1" s="257"/>
      <c r="N1" s="257"/>
      <c r="O1" s="257"/>
      <c r="P1" s="257"/>
      <c r="Q1" s="257"/>
    </row>
    <row r="2" spans="1:18" ht="20.100000000000001" customHeight="1" x14ac:dyDescent="0.3">
      <c r="C2" s="10"/>
      <c r="D2" s="10"/>
      <c r="E2" s="10"/>
      <c r="G2" s="7"/>
      <c r="H2" s="7"/>
      <c r="I2" s="7"/>
      <c r="J2" s="7"/>
      <c r="K2" s="7"/>
      <c r="L2" s="7"/>
      <c r="M2" s="7"/>
      <c r="N2" s="7"/>
      <c r="O2" s="7"/>
      <c r="P2" s="7"/>
      <c r="Q2" s="7"/>
      <c r="R2" s="7"/>
    </row>
    <row r="3" spans="1:18" ht="20.100000000000001" customHeight="1" x14ac:dyDescent="0.3">
      <c r="B3" s="10" t="s">
        <v>982</v>
      </c>
      <c r="C3" s="10"/>
      <c r="D3" s="10"/>
      <c r="E3" s="10"/>
      <c r="G3" s="7"/>
      <c r="H3" s="7"/>
      <c r="I3" s="11"/>
      <c r="J3" s="7"/>
      <c r="K3" s="7"/>
      <c r="L3" s="7"/>
      <c r="M3" s="7"/>
      <c r="N3" s="7"/>
      <c r="O3" s="7"/>
      <c r="P3" s="7"/>
      <c r="Q3" s="7"/>
      <c r="R3" s="7"/>
    </row>
    <row r="4" spans="1:18" ht="20.100000000000001" customHeight="1" x14ac:dyDescent="0.25"/>
    <row r="5" spans="1:18" ht="20.100000000000001" customHeight="1" thickBot="1" x14ac:dyDescent="0.3">
      <c r="F5" s="19" t="s">
        <v>1361</v>
      </c>
    </row>
    <row r="6" spans="1:18" s="2" customFormat="1" ht="25.5" customHeight="1" x14ac:dyDescent="0.25">
      <c r="B6" s="259" t="s">
        <v>835</v>
      </c>
      <c r="C6" s="260"/>
      <c r="D6" s="260"/>
      <c r="E6" s="260" t="s">
        <v>836</v>
      </c>
      <c r="F6" s="260"/>
      <c r="G6" s="260"/>
      <c r="H6" s="260" t="s">
        <v>0</v>
      </c>
      <c r="I6" s="260"/>
      <c r="J6" s="260" t="s">
        <v>1</v>
      </c>
      <c r="K6" s="260"/>
      <c r="L6" s="260" t="s">
        <v>2</v>
      </c>
      <c r="M6" s="260"/>
      <c r="N6" s="260"/>
      <c r="O6" s="260"/>
      <c r="P6" s="260" t="s">
        <v>3</v>
      </c>
      <c r="Q6" s="32" t="s">
        <v>4</v>
      </c>
    </row>
    <row r="7" spans="1:18" s="2" customFormat="1" ht="26.4" x14ac:dyDescent="0.3">
      <c r="B7" s="15" t="s">
        <v>1353</v>
      </c>
      <c r="C7" s="95" t="s">
        <v>5</v>
      </c>
      <c r="D7" s="95" t="s">
        <v>918</v>
      </c>
      <c r="E7" s="95" t="s">
        <v>5</v>
      </c>
      <c r="F7" s="95" t="s">
        <v>6</v>
      </c>
      <c r="G7" s="95" t="s">
        <v>7</v>
      </c>
      <c r="H7" s="95" t="s">
        <v>8</v>
      </c>
      <c r="I7" s="95" t="s">
        <v>9</v>
      </c>
      <c r="J7" s="95" t="s">
        <v>10</v>
      </c>
      <c r="K7" s="95" t="s">
        <v>11</v>
      </c>
      <c r="L7" s="95" t="s">
        <v>12</v>
      </c>
      <c r="M7" s="95" t="s">
        <v>13</v>
      </c>
      <c r="N7" s="95" t="s">
        <v>14</v>
      </c>
      <c r="O7" s="95" t="s">
        <v>15</v>
      </c>
      <c r="P7" s="298"/>
      <c r="Q7" s="100"/>
    </row>
    <row r="8" spans="1:18" s="2" customFormat="1" ht="20.100000000000001" customHeight="1" x14ac:dyDescent="0.3">
      <c r="B8" s="263" t="s">
        <v>981</v>
      </c>
      <c r="C8" s="264"/>
      <c r="D8" s="264"/>
      <c r="E8" s="264"/>
      <c r="F8" s="264"/>
      <c r="G8" s="264"/>
      <c r="H8" s="264"/>
      <c r="I8" s="264"/>
      <c r="J8" s="264"/>
      <c r="K8" s="264"/>
      <c r="L8" s="264"/>
      <c r="M8" s="264"/>
      <c r="N8" s="264"/>
      <c r="O8" s="264"/>
      <c r="P8" s="264"/>
      <c r="Q8" s="265"/>
    </row>
    <row r="9" spans="1:18" ht="20.100000000000001" customHeight="1" x14ac:dyDescent="0.25">
      <c r="A9" s="2"/>
      <c r="B9" s="266" t="s">
        <v>980</v>
      </c>
      <c r="C9" s="267"/>
      <c r="D9" s="267"/>
      <c r="E9" s="267"/>
      <c r="F9" s="267"/>
      <c r="G9" s="267"/>
      <c r="H9" s="267"/>
      <c r="I9" s="267"/>
      <c r="J9" s="267"/>
      <c r="K9" s="267"/>
      <c r="L9" s="267"/>
      <c r="M9" s="267"/>
      <c r="N9" s="267"/>
      <c r="O9" s="267"/>
      <c r="P9" s="267"/>
      <c r="Q9" s="268"/>
    </row>
    <row r="10" spans="1:18" ht="24.9" customHeight="1" x14ac:dyDescent="0.25">
      <c r="A10" s="2"/>
      <c r="B10" s="97">
        <v>2</v>
      </c>
      <c r="C10" s="172">
        <v>2</v>
      </c>
      <c r="D10" s="171">
        <v>123</v>
      </c>
      <c r="E10" s="175" t="s">
        <v>42</v>
      </c>
      <c r="F10" s="181" t="s">
        <v>996</v>
      </c>
      <c r="G10" s="94" t="s">
        <v>43</v>
      </c>
      <c r="H10" s="96" t="s">
        <v>18</v>
      </c>
      <c r="I10" s="96"/>
      <c r="J10" s="102" t="s">
        <v>62</v>
      </c>
      <c r="K10" s="102" t="s">
        <v>44</v>
      </c>
      <c r="L10" s="102"/>
      <c r="M10" s="102" t="s">
        <v>13</v>
      </c>
      <c r="N10" s="102"/>
      <c r="O10" s="102"/>
      <c r="P10" s="101" t="s">
        <v>54</v>
      </c>
      <c r="Q10" s="28"/>
    </row>
    <row r="11" spans="1:18" ht="24.9" customHeight="1" x14ac:dyDescent="0.25">
      <c r="A11" s="2"/>
      <c r="B11" s="97">
        <v>2</v>
      </c>
      <c r="C11" s="172">
        <v>2</v>
      </c>
      <c r="D11" s="171">
        <v>125</v>
      </c>
      <c r="E11" s="175" t="s">
        <v>42</v>
      </c>
      <c r="F11" s="181" t="s">
        <v>1431</v>
      </c>
      <c r="G11" s="94" t="s">
        <v>43</v>
      </c>
      <c r="H11" s="96" t="s">
        <v>18</v>
      </c>
      <c r="I11" s="96"/>
      <c r="J11" s="102" t="s">
        <v>62</v>
      </c>
      <c r="K11" s="102" t="s">
        <v>44</v>
      </c>
      <c r="L11" s="102"/>
      <c r="M11" s="102" t="s">
        <v>13</v>
      </c>
      <c r="N11" s="102"/>
      <c r="O11" s="102"/>
      <c r="P11" s="101" t="s">
        <v>54</v>
      </c>
      <c r="Q11" s="28"/>
    </row>
    <row r="12" spans="1:18" ht="24.9" customHeight="1" x14ac:dyDescent="0.25">
      <c r="A12" s="2"/>
      <c r="B12" s="292">
        <v>2</v>
      </c>
      <c r="C12" s="290">
        <v>4</v>
      </c>
      <c r="D12" s="293">
        <v>131</v>
      </c>
      <c r="E12" s="285" t="s">
        <v>758</v>
      </c>
      <c r="F12" s="284" t="s">
        <v>759</v>
      </c>
      <c r="G12" s="94" t="s">
        <v>51</v>
      </c>
      <c r="H12" s="96" t="s">
        <v>18</v>
      </c>
      <c r="I12" s="96"/>
      <c r="J12" s="287" t="s">
        <v>29</v>
      </c>
      <c r="K12" s="287" t="s">
        <v>35</v>
      </c>
      <c r="L12" s="287"/>
      <c r="M12" s="287" t="s">
        <v>13</v>
      </c>
      <c r="N12" s="287"/>
      <c r="O12" s="287"/>
      <c r="P12" s="285" t="s">
        <v>52</v>
      </c>
      <c r="Q12" s="28"/>
    </row>
    <row r="13" spans="1:18" ht="24.9" customHeight="1" x14ac:dyDescent="0.25">
      <c r="A13" s="2"/>
      <c r="B13" s="292"/>
      <c r="C13" s="290"/>
      <c r="D13" s="293"/>
      <c r="E13" s="285"/>
      <c r="F13" s="284"/>
      <c r="G13" s="94" t="s">
        <v>1362</v>
      </c>
      <c r="H13" s="96" t="s">
        <v>18</v>
      </c>
      <c r="I13" s="96"/>
      <c r="J13" s="287"/>
      <c r="K13" s="287"/>
      <c r="L13" s="287"/>
      <c r="M13" s="287"/>
      <c r="N13" s="287"/>
      <c r="O13" s="287"/>
      <c r="P13" s="285"/>
      <c r="Q13" s="28"/>
    </row>
    <row r="14" spans="1:18" ht="24.9" customHeight="1" x14ac:dyDescent="0.25">
      <c r="A14" s="2"/>
      <c r="B14" s="292"/>
      <c r="C14" s="290"/>
      <c r="D14" s="293"/>
      <c r="E14" s="285"/>
      <c r="F14" s="284"/>
      <c r="G14" s="94" t="s">
        <v>53</v>
      </c>
      <c r="H14" s="96" t="s">
        <v>18</v>
      </c>
      <c r="I14" s="96"/>
      <c r="J14" s="287"/>
      <c r="K14" s="287"/>
      <c r="L14" s="287"/>
      <c r="M14" s="287"/>
      <c r="N14" s="287"/>
      <c r="O14" s="287"/>
      <c r="P14" s="285"/>
      <c r="Q14" s="28"/>
    </row>
    <row r="15" spans="1:18" ht="25.5" customHeight="1" x14ac:dyDescent="0.25">
      <c r="A15" s="2"/>
      <c r="B15" s="292">
        <v>2</v>
      </c>
      <c r="C15" s="289">
        <v>19</v>
      </c>
      <c r="D15" s="290"/>
      <c r="E15" s="285" t="s">
        <v>58</v>
      </c>
      <c r="F15" s="285"/>
      <c r="G15" s="94" t="s">
        <v>57</v>
      </c>
      <c r="H15" s="96" t="s">
        <v>18</v>
      </c>
      <c r="I15" s="96"/>
      <c r="J15" s="287" t="s">
        <v>29</v>
      </c>
      <c r="K15" s="287"/>
      <c r="L15" s="287"/>
      <c r="M15" s="287" t="s">
        <v>13</v>
      </c>
      <c r="N15" s="287"/>
      <c r="O15" s="287"/>
      <c r="P15" s="285" t="s">
        <v>59</v>
      </c>
      <c r="Q15" s="28"/>
    </row>
    <row r="16" spans="1:18" ht="25.5" customHeight="1" x14ac:dyDescent="0.25">
      <c r="A16" s="2"/>
      <c r="B16" s="292"/>
      <c r="C16" s="289"/>
      <c r="D16" s="290"/>
      <c r="E16" s="285"/>
      <c r="F16" s="285"/>
      <c r="G16" s="94" t="s">
        <v>1308</v>
      </c>
      <c r="H16" s="96" t="s">
        <v>18</v>
      </c>
      <c r="I16" s="96"/>
      <c r="J16" s="287"/>
      <c r="K16" s="287"/>
      <c r="L16" s="287"/>
      <c r="M16" s="287"/>
      <c r="N16" s="287"/>
      <c r="O16" s="287"/>
      <c r="P16" s="285"/>
      <c r="Q16" s="28"/>
    </row>
    <row r="17" spans="1:17" ht="24.9" customHeight="1" x14ac:dyDescent="0.25">
      <c r="A17" s="2"/>
      <c r="B17" s="292">
        <v>2</v>
      </c>
      <c r="C17" s="289">
        <v>26</v>
      </c>
      <c r="D17" s="293">
        <v>203</v>
      </c>
      <c r="E17" s="285" t="s">
        <v>19</v>
      </c>
      <c r="F17" s="284" t="s">
        <v>20</v>
      </c>
      <c r="G17" s="94" t="s">
        <v>21</v>
      </c>
      <c r="H17" s="96" t="s">
        <v>46</v>
      </c>
      <c r="I17" s="96"/>
      <c r="J17" s="287" t="s">
        <v>62</v>
      </c>
      <c r="K17" s="287" t="s">
        <v>123</v>
      </c>
      <c r="L17" s="287"/>
      <c r="M17" s="287" t="s">
        <v>13</v>
      </c>
      <c r="N17" s="287"/>
      <c r="O17" s="287"/>
      <c r="P17" s="285" t="s">
        <v>1360</v>
      </c>
      <c r="Q17" s="28"/>
    </row>
    <row r="18" spans="1:17" ht="24.9" customHeight="1" x14ac:dyDescent="0.25">
      <c r="A18" s="2"/>
      <c r="B18" s="292"/>
      <c r="C18" s="289"/>
      <c r="D18" s="293"/>
      <c r="E18" s="285"/>
      <c r="F18" s="284"/>
      <c r="G18" s="94" t="s">
        <v>47</v>
      </c>
      <c r="H18" s="96" t="s">
        <v>46</v>
      </c>
      <c r="I18" s="96"/>
      <c r="J18" s="287"/>
      <c r="K18" s="287"/>
      <c r="L18" s="287"/>
      <c r="M18" s="287"/>
      <c r="N18" s="287"/>
      <c r="O18" s="287"/>
      <c r="P18" s="285"/>
      <c r="Q18" s="28"/>
    </row>
    <row r="19" spans="1:17" ht="24.9" customHeight="1" x14ac:dyDescent="0.25">
      <c r="A19" s="2"/>
      <c r="B19" s="292"/>
      <c r="C19" s="289"/>
      <c r="D19" s="293"/>
      <c r="E19" s="285"/>
      <c r="F19" s="284"/>
      <c r="G19" s="94" t="s">
        <v>627</v>
      </c>
      <c r="H19" s="96" t="s">
        <v>46</v>
      </c>
      <c r="I19" s="96"/>
      <c r="J19" s="287"/>
      <c r="K19" s="287"/>
      <c r="L19" s="287"/>
      <c r="M19" s="287"/>
      <c r="N19" s="287"/>
      <c r="O19" s="287"/>
      <c r="P19" s="285"/>
      <c r="Q19" s="28"/>
    </row>
    <row r="20" spans="1:17" ht="24.9" customHeight="1" x14ac:dyDescent="0.25">
      <c r="A20" s="2"/>
      <c r="B20" s="292"/>
      <c r="C20" s="289"/>
      <c r="D20" s="293"/>
      <c r="E20" s="285"/>
      <c r="F20" s="284"/>
      <c r="G20" s="94" t="s">
        <v>48</v>
      </c>
      <c r="H20" s="96" t="s">
        <v>46</v>
      </c>
      <c r="I20" s="96"/>
      <c r="J20" s="287"/>
      <c r="K20" s="287"/>
      <c r="L20" s="287"/>
      <c r="M20" s="287"/>
      <c r="N20" s="287"/>
      <c r="O20" s="287"/>
      <c r="P20" s="285"/>
      <c r="Q20" s="28"/>
    </row>
    <row r="21" spans="1:17" ht="24.9" customHeight="1" x14ac:dyDescent="0.25">
      <c r="A21" s="2"/>
      <c r="B21" s="292"/>
      <c r="C21" s="289"/>
      <c r="D21" s="293"/>
      <c r="E21" s="285"/>
      <c r="F21" s="284"/>
      <c r="G21" s="94" t="s">
        <v>1307</v>
      </c>
      <c r="H21" s="96" t="s">
        <v>46</v>
      </c>
      <c r="I21" s="96"/>
      <c r="J21" s="287"/>
      <c r="K21" s="287"/>
      <c r="L21" s="287"/>
      <c r="M21" s="287"/>
      <c r="N21" s="287"/>
      <c r="O21" s="287"/>
      <c r="P21" s="285"/>
      <c r="Q21" s="28"/>
    </row>
    <row r="22" spans="1:17" ht="24.9" customHeight="1" x14ac:dyDescent="0.25">
      <c r="A22" s="2"/>
      <c r="B22" s="292"/>
      <c r="C22" s="289"/>
      <c r="D22" s="293"/>
      <c r="E22" s="285"/>
      <c r="F22" s="284"/>
      <c r="G22" s="94" t="s">
        <v>23</v>
      </c>
      <c r="H22" s="96" t="s">
        <v>46</v>
      </c>
      <c r="I22" s="96"/>
      <c r="J22" s="287"/>
      <c r="K22" s="287"/>
      <c r="L22" s="287"/>
      <c r="M22" s="287"/>
      <c r="N22" s="287"/>
      <c r="O22" s="287"/>
      <c r="P22" s="285"/>
      <c r="Q22" s="28"/>
    </row>
    <row r="23" spans="1:17" ht="24.9" customHeight="1" x14ac:dyDescent="0.25">
      <c r="A23" s="2"/>
      <c r="B23" s="292"/>
      <c r="C23" s="289"/>
      <c r="D23" s="293"/>
      <c r="E23" s="285"/>
      <c r="F23" s="284"/>
      <c r="G23" s="94" t="s">
        <v>24</v>
      </c>
      <c r="H23" s="96" t="s">
        <v>46</v>
      </c>
      <c r="I23" s="96"/>
      <c r="J23" s="287"/>
      <c r="K23" s="287"/>
      <c r="L23" s="287"/>
      <c r="M23" s="287"/>
      <c r="N23" s="287"/>
      <c r="O23" s="287"/>
      <c r="P23" s="285"/>
      <c r="Q23" s="28"/>
    </row>
    <row r="24" spans="1:17" ht="24.9" customHeight="1" x14ac:dyDescent="0.25">
      <c r="A24" s="2"/>
      <c r="B24" s="292"/>
      <c r="C24" s="289"/>
      <c r="D24" s="293"/>
      <c r="E24" s="285"/>
      <c r="F24" s="284"/>
      <c r="G24" s="94" t="s">
        <v>25</v>
      </c>
      <c r="H24" s="96" t="s">
        <v>46</v>
      </c>
      <c r="I24" s="96"/>
      <c r="J24" s="287"/>
      <c r="K24" s="287"/>
      <c r="L24" s="287"/>
      <c r="M24" s="287"/>
      <c r="N24" s="287"/>
      <c r="O24" s="287"/>
      <c r="P24" s="285"/>
      <c r="Q24" s="28"/>
    </row>
    <row r="25" spans="1:17" ht="24.9" customHeight="1" x14ac:dyDescent="0.25">
      <c r="A25" s="2"/>
      <c r="B25" s="292">
        <v>2</v>
      </c>
      <c r="C25" s="289">
        <v>26</v>
      </c>
      <c r="D25" s="293">
        <v>211</v>
      </c>
      <c r="E25" s="285" t="s">
        <v>19</v>
      </c>
      <c r="F25" s="285" t="s">
        <v>1354</v>
      </c>
      <c r="G25" s="94" t="s">
        <v>1309</v>
      </c>
      <c r="H25" s="96" t="s">
        <v>18</v>
      </c>
      <c r="I25" s="96"/>
      <c r="J25" s="287" t="s">
        <v>62</v>
      </c>
      <c r="K25" s="287" t="s">
        <v>123</v>
      </c>
      <c r="L25" s="287"/>
      <c r="M25" s="287" t="s">
        <v>13</v>
      </c>
      <c r="N25" s="287"/>
      <c r="O25" s="287"/>
      <c r="P25" s="285" t="s">
        <v>1360</v>
      </c>
      <c r="Q25" s="28"/>
    </row>
    <row r="26" spans="1:17" ht="24.9" customHeight="1" x14ac:dyDescent="0.25">
      <c r="A26" s="2"/>
      <c r="B26" s="292"/>
      <c r="C26" s="289"/>
      <c r="D26" s="293"/>
      <c r="E26" s="285"/>
      <c r="F26" s="285"/>
      <c r="G26" s="94" t="s">
        <v>21</v>
      </c>
      <c r="H26" s="96" t="s">
        <v>18</v>
      </c>
      <c r="I26" s="96"/>
      <c r="J26" s="287"/>
      <c r="K26" s="287"/>
      <c r="L26" s="287"/>
      <c r="M26" s="287"/>
      <c r="N26" s="287"/>
      <c r="O26" s="287"/>
      <c r="P26" s="285"/>
      <c r="Q26" s="28"/>
    </row>
    <row r="27" spans="1:17" ht="24.9" customHeight="1" x14ac:dyDescent="0.25">
      <c r="A27" s="2"/>
      <c r="B27" s="292"/>
      <c r="C27" s="289"/>
      <c r="D27" s="293"/>
      <c r="E27" s="285"/>
      <c r="F27" s="285"/>
      <c r="G27" s="94" t="s">
        <v>49</v>
      </c>
      <c r="H27" s="96" t="s">
        <v>18</v>
      </c>
      <c r="I27" s="96"/>
      <c r="J27" s="287"/>
      <c r="K27" s="287"/>
      <c r="L27" s="287"/>
      <c r="M27" s="287"/>
      <c r="N27" s="287"/>
      <c r="O27" s="287"/>
      <c r="P27" s="285"/>
      <c r="Q27" s="28"/>
    </row>
    <row r="28" spans="1:17" ht="24.9" customHeight="1" x14ac:dyDescent="0.25">
      <c r="A28" s="2"/>
      <c r="B28" s="292"/>
      <c r="C28" s="289"/>
      <c r="D28" s="293"/>
      <c r="E28" s="285"/>
      <c r="F28" s="285"/>
      <c r="G28" s="94" t="s">
        <v>50</v>
      </c>
      <c r="H28" s="96" t="s">
        <v>18</v>
      </c>
      <c r="I28" s="96"/>
      <c r="J28" s="287"/>
      <c r="K28" s="287"/>
      <c r="L28" s="287"/>
      <c r="M28" s="287"/>
      <c r="N28" s="287"/>
      <c r="O28" s="287"/>
      <c r="P28" s="285"/>
      <c r="Q28" s="28"/>
    </row>
    <row r="29" spans="1:17" ht="24.9" customHeight="1" x14ac:dyDescent="0.25">
      <c r="A29" s="2"/>
      <c r="B29" s="292"/>
      <c r="C29" s="289"/>
      <c r="D29" s="293"/>
      <c r="E29" s="285"/>
      <c r="F29" s="285"/>
      <c r="G29" s="94" t="s">
        <v>627</v>
      </c>
      <c r="H29" s="96" t="s">
        <v>18</v>
      </c>
      <c r="I29" s="96"/>
      <c r="J29" s="287"/>
      <c r="K29" s="287"/>
      <c r="L29" s="287"/>
      <c r="M29" s="287"/>
      <c r="N29" s="287"/>
      <c r="O29" s="287"/>
      <c r="P29" s="285"/>
      <c r="Q29" s="28"/>
    </row>
    <row r="30" spans="1:17" ht="24.9" customHeight="1" x14ac:dyDescent="0.25">
      <c r="A30" s="2"/>
      <c r="B30" s="292"/>
      <c r="C30" s="289"/>
      <c r="D30" s="293"/>
      <c r="E30" s="285"/>
      <c r="F30" s="285"/>
      <c r="G30" s="94" t="s">
        <v>1363</v>
      </c>
      <c r="H30" s="96" t="s">
        <v>18</v>
      </c>
      <c r="I30" s="96"/>
      <c r="J30" s="287"/>
      <c r="K30" s="287"/>
      <c r="L30" s="287"/>
      <c r="M30" s="287"/>
      <c r="N30" s="287"/>
      <c r="O30" s="287"/>
      <c r="P30" s="285"/>
      <c r="Q30" s="28"/>
    </row>
    <row r="31" spans="1:17" ht="24.9" customHeight="1" x14ac:dyDescent="0.25">
      <c r="A31" s="2"/>
      <c r="B31" s="292"/>
      <c r="C31" s="289"/>
      <c r="D31" s="293"/>
      <c r="E31" s="285"/>
      <c r="F31" s="285"/>
      <c r="G31" s="94" t="s">
        <v>1307</v>
      </c>
      <c r="H31" s="96" t="s">
        <v>18</v>
      </c>
      <c r="I31" s="96"/>
      <c r="J31" s="287"/>
      <c r="K31" s="287"/>
      <c r="L31" s="287"/>
      <c r="M31" s="287"/>
      <c r="N31" s="287"/>
      <c r="O31" s="287"/>
      <c r="P31" s="285"/>
      <c r="Q31" s="28"/>
    </row>
    <row r="32" spans="1:17" ht="24.9" customHeight="1" x14ac:dyDescent="0.25">
      <c r="A32" s="2"/>
      <c r="B32" s="292"/>
      <c r="C32" s="289"/>
      <c r="D32" s="293"/>
      <c r="E32" s="285"/>
      <c r="F32" s="285"/>
      <c r="G32" s="94" t="s">
        <v>23</v>
      </c>
      <c r="H32" s="96" t="s">
        <v>18</v>
      </c>
      <c r="I32" s="96"/>
      <c r="J32" s="287"/>
      <c r="K32" s="287"/>
      <c r="L32" s="287"/>
      <c r="M32" s="287"/>
      <c r="N32" s="287"/>
      <c r="O32" s="287"/>
      <c r="P32" s="285"/>
      <c r="Q32" s="28"/>
    </row>
    <row r="33" spans="1:17" ht="24.9" customHeight="1" x14ac:dyDescent="0.25">
      <c r="A33" s="2"/>
      <c r="B33" s="292"/>
      <c r="C33" s="289"/>
      <c r="D33" s="293"/>
      <c r="E33" s="285"/>
      <c r="F33" s="285"/>
      <c r="G33" s="94" t="s">
        <v>24</v>
      </c>
      <c r="H33" s="96" t="s">
        <v>18</v>
      </c>
      <c r="I33" s="96"/>
      <c r="J33" s="287"/>
      <c r="K33" s="287"/>
      <c r="L33" s="287"/>
      <c r="M33" s="287"/>
      <c r="N33" s="287"/>
      <c r="O33" s="287"/>
      <c r="P33" s="285"/>
      <c r="Q33" s="28"/>
    </row>
    <row r="34" spans="1:17" ht="24.9" customHeight="1" x14ac:dyDescent="0.25">
      <c r="A34" s="2"/>
      <c r="B34" s="292"/>
      <c r="C34" s="289"/>
      <c r="D34" s="293"/>
      <c r="E34" s="285"/>
      <c r="F34" s="285"/>
      <c r="G34" s="94" t="s">
        <v>25</v>
      </c>
      <c r="H34" s="96" t="s">
        <v>18</v>
      </c>
      <c r="I34" s="96"/>
      <c r="J34" s="287"/>
      <c r="K34" s="287"/>
      <c r="L34" s="287"/>
      <c r="M34" s="287"/>
      <c r="N34" s="287"/>
      <c r="O34" s="287"/>
      <c r="P34" s="285"/>
      <c r="Q34" s="28"/>
    </row>
    <row r="35" spans="1:17" ht="24.9" customHeight="1" x14ac:dyDescent="0.25">
      <c r="A35" s="2"/>
      <c r="B35" s="292">
        <v>2</v>
      </c>
      <c r="C35" s="289">
        <v>57</v>
      </c>
      <c r="D35" s="290">
        <v>319</v>
      </c>
      <c r="E35" s="285" t="s">
        <v>271</v>
      </c>
      <c r="F35" s="285" t="s">
        <v>832</v>
      </c>
      <c r="G35" s="101" t="s">
        <v>790</v>
      </c>
      <c r="H35" s="96" t="s">
        <v>18</v>
      </c>
      <c r="I35" s="96"/>
      <c r="J35" s="287"/>
      <c r="K35" s="287" t="s">
        <v>63</v>
      </c>
      <c r="L35" s="287"/>
      <c r="M35" s="287" t="s">
        <v>13</v>
      </c>
      <c r="N35" s="287"/>
      <c r="O35" s="287"/>
      <c r="P35" s="285" t="s">
        <v>1364</v>
      </c>
      <c r="Q35" s="28"/>
    </row>
    <row r="36" spans="1:17" ht="24.9" customHeight="1" x14ac:dyDescent="0.25">
      <c r="A36" s="2"/>
      <c r="B36" s="292"/>
      <c r="C36" s="289"/>
      <c r="D36" s="290"/>
      <c r="E36" s="285"/>
      <c r="F36" s="285"/>
      <c r="G36" s="101" t="s">
        <v>1365</v>
      </c>
      <c r="H36" s="96" t="s">
        <v>18</v>
      </c>
      <c r="I36" s="96"/>
      <c r="J36" s="287"/>
      <c r="K36" s="287"/>
      <c r="L36" s="287"/>
      <c r="M36" s="287"/>
      <c r="N36" s="287"/>
      <c r="O36" s="287"/>
      <c r="P36" s="285"/>
      <c r="Q36" s="28"/>
    </row>
    <row r="37" spans="1:17" ht="24.9" customHeight="1" x14ac:dyDescent="0.25">
      <c r="A37" s="2"/>
      <c r="B37" s="292"/>
      <c r="C37" s="289"/>
      <c r="D37" s="290"/>
      <c r="E37" s="285"/>
      <c r="F37" s="285"/>
      <c r="G37" s="101" t="s">
        <v>791</v>
      </c>
      <c r="H37" s="96" t="s">
        <v>18</v>
      </c>
      <c r="I37" s="96"/>
      <c r="J37" s="287"/>
      <c r="K37" s="287"/>
      <c r="L37" s="287"/>
      <c r="M37" s="287"/>
      <c r="N37" s="287"/>
      <c r="O37" s="287"/>
      <c r="P37" s="285"/>
      <c r="Q37" s="28"/>
    </row>
    <row r="38" spans="1:17" ht="24.9" customHeight="1" x14ac:dyDescent="0.25">
      <c r="A38" s="2"/>
      <c r="B38" s="292"/>
      <c r="C38" s="289"/>
      <c r="D38" s="290"/>
      <c r="E38" s="285"/>
      <c r="F38" s="285"/>
      <c r="G38" s="101" t="s">
        <v>789</v>
      </c>
      <c r="H38" s="96" t="s">
        <v>18</v>
      </c>
      <c r="I38" s="96"/>
      <c r="J38" s="287"/>
      <c r="K38" s="287"/>
      <c r="L38" s="287"/>
      <c r="M38" s="287"/>
      <c r="N38" s="287"/>
      <c r="O38" s="287"/>
      <c r="P38" s="285"/>
      <c r="Q38" s="28"/>
    </row>
    <row r="39" spans="1:17" ht="24.9" customHeight="1" x14ac:dyDescent="0.25">
      <c r="A39" s="2"/>
      <c r="B39" s="292">
        <v>2</v>
      </c>
      <c r="C39" s="289">
        <v>94</v>
      </c>
      <c r="D39" s="290">
        <v>440</v>
      </c>
      <c r="E39" s="285" t="s">
        <v>55</v>
      </c>
      <c r="F39" s="285" t="s">
        <v>56</v>
      </c>
      <c r="G39" s="94" t="s">
        <v>57</v>
      </c>
      <c r="H39" s="96" t="s">
        <v>18</v>
      </c>
      <c r="I39" s="96"/>
      <c r="J39" s="287" t="s">
        <v>62</v>
      </c>
      <c r="K39" s="287" t="s">
        <v>44</v>
      </c>
      <c r="L39" s="287"/>
      <c r="M39" s="287" t="s">
        <v>13</v>
      </c>
      <c r="N39" s="287"/>
      <c r="O39" s="287"/>
      <c r="P39" s="285" t="s">
        <v>54</v>
      </c>
      <c r="Q39" s="28"/>
    </row>
    <row r="40" spans="1:17" ht="24.9" customHeight="1" x14ac:dyDescent="0.25">
      <c r="A40" s="2"/>
      <c r="B40" s="292"/>
      <c r="C40" s="289"/>
      <c r="D40" s="290"/>
      <c r="E40" s="285"/>
      <c r="F40" s="285"/>
      <c r="G40" s="94" t="s">
        <v>1302</v>
      </c>
      <c r="H40" s="96" t="s">
        <v>18</v>
      </c>
      <c r="I40" s="96"/>
      <c r="J40" s="287"/>
      <c r="K40" s="287"/>
      <c r="L40" s="287"/>
      <c r="M40" s="287"/>
      <c r="N40" s="287"/>
      <c r="O40" s="287"/>
      <c r="P40" s="285"/>
      <c r="Q40" s="28"/>
    </row>
    <row r="41" spans="1:17" ht="20.100000000000001" customHeight="1" x14ac:dyDescent="0.25">
      <c r="A41" s="2"/>
      <c r="B41" s="266" t="s">
        <v>1310</v>
      </c>
      <c r="C41" s="267"/>
      <c r="D41" s="267"/>
      <c r="E41" s="267"/>
      <c r="F41" s="267"/>
      <c r="G41" s="267"/>
      <c r="H41" s="267"/>
      <c r="I41" s="267"/>
      <c r="J41" s="267"/>
      <c r="K41" s="267"/>
      <c r="L41" s="267"/>
      <c r="M41" s="267"/>
      <c r="N41" s="267"/>
      <c r="O41" s="267"/>
      <c r="P41" s="267"/>
      <c r="Q41" s="268"/>
    </row>
    <row r="42" spans="1:17" ht="24.9" customHeight="1" x14ac:dyDescent="0.25">
      <c r="A42" s="2"/>
      <c r="B42" s="292">
        <v>3</v>
      </c>
      <c r="C42" s="290">
        <v>2</v>
      </c>
      <c r="D42" s="290">
        <v>123</v>
      </c>
      <c r="E42" s="285" t="s">
        <v>42</v>
      </c>
      <c r="F42" s="291" t="s">
        <v>1872</v>
      </c>
      <c r="G42" s="94" t="s">
        <v>43</v>
      </c>
      <c r="H42" s="96" t="s">
        <v>18</v>
      </c>
      <c r="I42" s="96"/>
      <c r="J42" s="96"/>
      <c r="K42" s="287" t="s">
        <v>44</v>
      </c>
      <c r="L42" s="287"/>
      <c r="M42" s="287" t="s">
        <v>13</v>
      </c>
      <c r="N42" s="287"/>
      <c r="O42" s="287"/>
      <c r="P42" s="285" t="s">
        <v>782</v>
      </c>
      <c r="Q42" s="28"/>
    </row>
    <row r="43" spans="1:17" ht="24.9" customHeight="1" x14ac:dyDescent="0.25">
      <c r="A43" s="2"/>
      <c r="B43" s="292"/>
      <c r="C43" s="290"/>
      <c r="D43" s="290"/>
      <c r="E43" s="285"/>
      <c r="F43" s="291"/>
      <c r="G43" s="94" t="s">
        <v>45</v>
      </c>
      <c r="H43" s="96" t="s">
        <v>18</v>
      </c>
      <c r="I43" s="96"/>
      <c r="J43" s="96"/>
      <c r="K43" s="287"/>
      <c r="L43" s="287"/>
      <c r="M43" s="287"/>
      <c r="N43" s="287"/>
      <c r="O43" s="287"/>
      <c r="P43" s="285"/>
      <c r="Q43" s="28"/>
    </row>
    <row r="44" spans="1:17" ht="24.9" customHeight="1" x14ac:dyDescent="0.25">
      <c r="A44" s="2"/>
      <c r="B44" s="292">
        <v>3</v>
      </c>
      <c r="C44" s="172">
        <v>2</v>
      </c>
      <c r="D44" s="172">
        <v>129</v>
      </c>
      <c r="E44" s="175" t="s">
        <v>42</v>
      </c>
      <c r="F44" s="175" t="s">
        <v>1432</v>
      </c>
      <c r="G44" s="94" t="s">
        <v>43</v>
      </c>
      <c r="H44" s="96"/>
      <c r="I44" s="96" t="s">
        <v>13</v>
      </c>
      <c r="J44" s="102" t="s">
        <v>44</v>
      </c>
      <c r="K44" s="102"/>
      <c r="L44" s="102"/>
      <c r="M44" s="102" t="s">
        <v>13</v>
      </c>
      <c r="N44" s="102"/>
      <c r="O44" s="102"/>
      <c r="P44" s="101" t="s">
        <v>1366</v>
      </c>
      <c r="Q44" s="28"/>
    </row>
    <row r="45" spans="1:17" ht="24.9" customHeight="1" x14ac:dyDescent="0.25">
      <c r="A45" s="2"/>
      <c r="B45" s="292"/>
      <c r="C45" s="172">
        <v>2</v>
      </c>
      <c r="D45" s="172">
        <v>114</v>
      </c>
      <c r="E45" s="175" t="s">
        <v>42</v>
      </c>
      <c r="F45" s="175" t="s">
        <v>1433</v>
      </c>
      <c r="G45" s="94" t="s">
        <v>43</v>
      </c>
      <c r="H45" s="96"/>
      <c r="I45" s="96" t="s">
        <v>13</v>
      </c>
      <c r="J45" s="102" t="s">
        <v>44</v>
      </c>
      <c r="K45" s="102"/>
      <c r="L45" s="102"/>
      <c r="M45" s="102" t="s">
        <v>13</v>
      </c>
      <c r="N45" s="102"/>
      <c r="O45" s="102"/>
      <c r="P45" s="101" t="s">
        <v>1366</v>
      </c>
      <c r="Q45" s="28"/>
    </row>
    <row r="46" spans="1:17" ht="24.9" customHeight="1" x14ac:dyDescent="0.25">
      <c r="A46" s="2"/>
      <c r="B46" s="97">
        <v>3</v>
      </c>
      <c r="C46" s="172">
        <v>7</v>
      </c>
      <c r="D46" s="172">
        <v>134</v>
      </c>
      <c r="E46" s="175" t="s">
        <v>34</v>
      </c>
      <c r="F46" s="175" t="s">
        <v>970</v>
      </c>
      <c r="G46" s="94" t="s">
        <v>970</v>
      </c>
      <c r="H46" s="96"/>
      <c r="I46" s="96" t="s">
        <v>13</v>
      </c>
      <c r="J46" s="102"/>
      <c r="K46" s="102" t="s">
        <v>35</v>
      </c>
      <c r="L46" s="102"/>
      <c r="M46" s="102" t="s">
        <v>13</v>
      </c>
      <c r="N46" s="102"/>
      <c r="O46" s="102"/>
      <c r="P46" s="101" t="s">
        <v>36</v>
      </c>
      <c r="Q46" s="28"/>
    </row>
    <row r="47" spans="1:17" ht="24.9" customHeight="1" x14ac:dyDescent="0.25">
      <c r="A47" s="2"/>
      <c r="B47" s="97">
        <v>3</v>
      </c>
      <c r="C47" s="172">
        <v>7</v>
      </c>
      <c r="D47" s="172">
        <v>135</v>
      </c>
      <c r="E47" s="175" t="s">
        <v>34</v>
      </c>
      <c r="F47" s="175" t="s">
        <v>971</v>
      </c>
      <c r="G47" s="94" t="s">
        <v>971</v>
      </c>
      <c r="H47" s="96"/>
      <c r="I47" s="96" t="s">
        <v>13</v>
      </c>
      <c r="J47" s="102"/>
      <c r="K47" s="102" t="s">
        <v>35</v>
      </c>
      <c r="L47" s="102"/>
      <c r="M47" s="102" t="s">
        <v>13</v>
      </c>
      <c r="N47" s="102"/>
      <c r="O47" s="102"/>
      <c r="P47" s="101" t="s">
        <v>36</v>
      </c>
      <c r="Q47" s="28"/>
    </row>
    <row r="48" spans="1:17" ht="24.9" customHeight="1" x14ac:dyDescent="0.25">
      <c r="A48" s="2"/>
      <c r="B48" s="292">
        <v>3</v>
      </c>
      <c r="C48" s="289">
        <v>26</v>
      </c>
      <c r="D48" s="293">
        <v>211</v>
      </c>
      <c r="E48" s="291" t="s">
        <v>19</v>
      </c>
      <c r="F48" s="291" t="s">
        <v>1354</v>
      </c>
      <c r="G48" s="94" t="s">
        <v>21</v>
      </c>
      <c r="H48" s="96" t="s">
        <v>18</v>
      </c>
      <c r="I48" s="96"/>
      <c r="J48" s="287" t="s">
        <v>62</v>
      </c>
      <c r="K48" s="287" t="s">
        <v>123</v>
      </c>
      <c r="L48" s="287"/>
      <c r="M48" s="287" t="s">
        <v>13</v>
      </c>
      <c r="N48" s="287"/>
      <c r="O48" s="287"/>
      <c r="P48" s="285" t="s">
        <v>1367</v>
      </c>
      <c r="Q48" s="28"/>
    </row>
    <row r="49" spans="1:18" ht="24.9" customHeight="1" x14ac:dyDescent="0.25">
      <c r="A49" s="2"/>
      <c r="B49" s="292"/>
      <c r="C49" s="289"/>
      <c r="D49" s="293"/>
      <c r="E49" s="291"/>
      <c r="F49" s="291"/>
      <c r="G49" s="94" t="s">
        <v>973</v>
      </c>
      <c r="H49" s="96" t="s">
        <v>18</v>
      </c>
      <c r="I49" s="96"/>
      <c r="J49" s="287"/>
      <c r="K49" s="287"/>
      <c r="L49" s="287"/>
      <c r="M49" s="287"/>
      <c r="N49" s="287"/>
      <c r="O49" s="287"/>
      <c r="P49" s="285"/>
      <c r="Q49" s="28"/>
    </row>
    <row r="50" spans="1:18" ht="24.9" customHeight="1" x14ac:dyDescent="0.25">
      <c r="A50" s="2"/>
      <c r="B50" s="292"/>
      <c r="C50" s="289"/>
      <c r="D50" s="293"/>
      <c r="E50" s="291"/>
      <c r="F50" s="291"/>
      <c r="G50" s="94" t="s">
        <v>974</v>
      </c>
      <c r="H50" s="96" t="s">
        <v>18</v>
      </c>
      <c r="I50" s="96"/>
      <c r="J50" s="287"/>
      <c r="K50" s="287"/>
      <c r="L50" s="287"/>
      <c r="M50" s="287"/>
      <c r="N50" s="287"/>
      <c r="O50" s="287"/>
      <c r="P50" s="285"/>
      <c r="Q50" s="28"/>
    </row>
    <row r="51" spans="1:18" ht="24.9" customHeight="1" x14ac:dyDescent="0.25">
      <c r="A51" s="2"/>
      <c r="B51" s="292"/>
      <c r="C51" s="289"/>
      <c r="D51" s="293"/>
      <c r="E51" s="291"/>
      <c r="F51" s="291"/>
      <c r="G51" s="94" t="s">
        <v>975</v>
      </c>
      <c r="H51" s="96" t="s">
        <v>18</v>
      </c>
      <c r="I51" s="96"/>
      <c r="J51" s="287"/>
      <c r="K51" s="287"/>
      <c r="L51" s="287"/>
      <c r="M51" s="287"/>
      <c r="N51" s="287"/>
      <c r="O51" s="287"/>
      <c r="P51" s="285"/>
      <c r="Q51" s="28"/>
    </row>
    <row r="52" spans="1:18" ht="24.9" customHeight="1" x14ac:dyDescent="0.25">
      <c r="A52" s="2"/>
      <c r="B52" s="292"/>
      <c r="C52" s="289"/>
      <c r="D52" s="293"/>
      <c r="E52" s="291"/>
      <c r="F52" s="291"/>
      <c r="G52" s="94" t="s">
        <v>1368</v>
      </c>
      <c r="H52" s="96" t="s">
        <v>18</v>
      </c>
      <c r="I52" s="96"/>
      <c r="J52" s="287"/>
      <c r="K52" s="287"/>
      <c r="L52" s="287"/>
      <c r="M52" s="287"/>
      <c r="N52" s="287"/>
      <c r="O52" s="287"/>
      <c r="P52" s="285"/>
      <c r="Q52" s="28"/>
    </row>
    <row r="53" spans="1:18" ht="24.9" customHeight="1" x14ac:dyDescent="0.25">
      <c r="A53" s="2"/>
      <c r="B53" s="292"/>
      <c r="C53" s="289"/>
      <c r="D53" s="293"/>
      <c r="E53" s="291"/>
      <c r="F53" s="291"/>
      <c r="G53" s="94" t="s">
        <v>23</v>
      </c>
      <c r="H53" s="96" t="s">
        <v>18</v>
      </c>
      <c r="I53" s="96"/>
      <c r="J53" s="287"/>
      <c r="K53" s="287"/>
      <c r="L53" s="287"/>
      <c r="M53" s="287"/>
      <c r="N53" s="287"/>
      <c r="O53" s="287"/>
      <c r="P53" s="285"/>
      <c r="Q53" s="28"/>
    </row>
    <row r="54" spans="1:18" ht="24.9" customHeight="1" x14ac:dyDescent="0.25">
      <c r="A54" s="2"/>
      <c r="B54" s="292"/>
      <c r="C54" s="289"/>
      <c r="D54" s="293"/>
      <c r="E54" s="291"/>
      <c r="F54" s="291"/>
      <c r="G54" s="94" t="s">
        <v>24</v>
      </c>
      <c r="H54" s="96" t="s">
        <v>18</v>
      </c>
      <c r="I54" s="96"/>
      <c r="J54" s="287"/>
      <c r="K54" s="287"/>
      <c r="L54" s="287"/>
      <c r="M54" s="287"/>
      <c r="N54" s="287"/>
      <c r="O54" s="287"/>
      <c r="P54" s="285"/>
      <c r="Q54" s="28"/>
    </row>
    <row r="55" spans="1:18" ht="24.9" customHeight="1" x14ac:dyDescent="0.25">
      <c r="A55" s="2"/>
      <c r="B55" s="292"/>
      <c r="C55" s="289"/>
      <c r="D55" s="293"/>
      <c r="E55" s="291"/>
      <c r="F55" s="291"/>
      <c r="G55" s="94" t="s">
        <v>25</v>
      </c>
      <c r="H55" s="96" t="s">
        <v>18</v>
      </c>
      <c r="I55" s="96"/>
      <c r="J55" s="287"/>
      <c r="K55" s="287"/>
      <c r="L55" s="287"/>
      <c r="M55" s="287"/>
      <c r="N55" s="287"/>
      <c r="O55" s="287"/>
      <c r="P55" s="285"/>
      <c r="Q55" s="28"/>
    </row>
    <row r="56" spans="1:18" ht="54" customHeight="1" x14ac:dyDescent="0.25">
      <c r="A56" s="2"/>
      <c r="B56" s="97">
        <v>3</v>
      </c>
      <c r="C56" s="166">
        <v>52</v>
      </c>
      <c r="D56" s="172">
        <v>312</v>
      </c>
      <c r="E56" s="180" t="s">
        <v>200</v>
      </c>
      <c r="F56" s="175" t="s">
        <v>37</v>
      </c>
      <c r="G56" s="94" t="s">
        <v>37</v>
      </c>
      <c r="H56" s="96" t="s">
        <v>18</v>
      </c>
      <c r="I56" s="96"/>
      <c r="J56" s="102" t="s">
        <v>62</v>
      </c>
      <c r="K56" s="102"/>
      <c r="L56" s="102"/>
      <c r="M56" s="102" t="s">
        <v>13</v>
      </c>
      <c r="N56" s="102"/>
      <c r="O56" s="102"/>
      <c r="P56" s="101" t="s">
        <v>1369</v>
      </c>
      <c r="Q56" s="28"/>
    </row>
    <row r="57" spans="1:18" ht="45" customHeight="1" x14ac:dyDescent="0.25">
      <c r="A57" s="2"/>
      <c r="B57" s="97">
        <v>3</v>
      </c>
      <c r="C57" s="166">
        <v>52</v>
      </c>
      <c r="D57" s="172">
        <v>311</v>
      </c>
      <c r="E57" s="180" t="s">
        <v>200</v>
      </c>
      <c r="F57" s="175" t="s">
        <v>38</v>
      </c>
      <c r="G57" s="94" t="s">
        <v>38</v>
      </c>
      <c r="H57" s="96" t="s">
        <v>18</v>
      </c>
      <c r="I57" s="96"/>
      <c r="J57" s="102" t="s">
        <v>62</v>
      </c>
      <c r="K57" s="102"/>
      <c r="L57" s="102"/>
      <c r="M57" s="102" t="s">
        <v>13</v>
      </c>
      <c r="N57" s="102"/>
      <c r="O57" s="102"/>
      <c r="P57" s="101" t="s">
        <v>1369</v>
      </c>
      <c r="Q57" s="28"/>
    </row>
    <row r="58" spans="1:18" ht="44.25" customHeight="1" x14ac:dyDescent="0.25">
      <c r="A58" s="2"/>
      <c r="B58" s="97">
        <v>3</v>
      </c>
      <c r="C58" s="166">
        <v>52</v>
      </c>
      <c r="D58" s="172">
        <v>310</v>
      </c>
      <c r="E58" s="180" t="s">
        <v>200</v>
      </c>
      <c r="F58" s="175" t="s">
        <v>39</v>
      </c>
      <c r="G58" s="94" t="s">
        <v>39</v>
      </c>
      <c r="H58" s="96" t="s">
        <v>18</v>
      </c>
      <c r="I58" s="96"/>
      <c r="J58" s="102" t="s">
        <v>62</v>
      </c>
      <c r="K58" s="102"/>
      <c r="L58" s="102"/>
      <c r="M58" s="102" t="s">
        <v>13</v>
      </c>
      <c r="N58" s="102"/>
      <c r="O58" s="102"/>
      <c r="P58" s="101" t="s">
        <v>1369</v>
      </c>
      <c r="Q58" s="28"/>
    </row>
    <row r="59" spans="1:18" ht="24.9" customHeight="1" x14ac:dyDescent="0.25">
      <c r="A59" s="2"/>
      <c r="B59" s="97">
        <v>3</v>
      </c>
      <c r="C59" s="167">
        <v>84</v>
      </c>
      <c r="D59" s="172"/>
      <c r="E59" s="175" t="s">
        <v>40</v>
      </c>
      <c r="F59" s="175"/>
      <c r="G59" s="94" t="s">
        <v>976</v>
      </c>
      <c r="H59" s="96"/>
      <c r="I59" s="96" t="s">
        <v>13</v>
      </c>
      <c r="J59" s="96"/>
      <c r="K59" s="96" t="s">
        <v>35</v>
      </c>
      <c r="L59" s="96"/>
      <c r="M59" s="96" t="s">
        <v>13</v>
      </c>
      <c r="N59" s="96"/>
      <c r="O59" s="96"/>
      <c r="P59" s="94" t="s">
        <v>41</v>
      </c>
      <c r="Q59" s="28"/>
    </row>
    <row r="60" spans="1:18" ht="24.9" customHeight="1" x14ac:dyDescent="0.25">
      <c r="A60" s="2"/>
      <c r="B60" s="292">
        <v>3</v>
      </c>
      <c r="C60" s="287">
        <v>86</v>
      </c>
      <c r="D60" s="290"/>
      <c r="E60" s="291" t="s">
        <v>611</v>
      </c>
      <c r="F60" s="291"/>
      <c r="G60" s="94" t="s">
        <v>977</v>
      </c>
      <c r="H60" s="96" t="s">
        <v>18</v>
      </c>
      <c r="I60" s="96"/>
      <c r="J60" s="287" t="s">
        <v>309</v>
      </c>
      <c r="K60" s="287" t="s">
        <v>22</v>
      </c>
      <c r="L60" s="287"/>
      <c r="M60" s="287" t="s">
        <v>13</v>
      </c>
      <c r="N60" s="287"/>
      <c r="O60" s="287"/>
      <c r="P60" s="285" t="s">
        <v>978</v>
      </c>
      <c r="Q60" s="28"/>
    </row>
    <row r="61" spans="1:18" ht="24.9" customHeight="1" x14ac:dyDescent="0.25">
      <c r="A61" s="2"/>
      <c r="B61" s="292"/>
      <c r="C61" s="287"/>
      <c r="D61" s="290"/>
      <c r="E61" s="291"/>
      <c r="F61" s="291"/>
      <c r="G61" s="94" t="s">
        <v>979</v>
      </c>
      <c r="H61" s="96" t="s">
        <v>18</v>
      </c>
      <c r="I61" s="96"/>
      <c r="J61" s="287"/>
      <c r="K61" s="287"/>
      <c r="L61" s="287"/>
      <c r="M61" s="287"/>
      <c r="N61" s="287"/>
      <c r="O61" s="287"/>
      <c r="P61" s="285"/>
      <c r="Q61" s="28"/>
    </row>
    <row r="62" spans="1:18" ht="21" customHeight="1" x14ac:dyDescent="0.25">
      <c r="A62" s="2"/>
      <c r="B62" s="266" t="s">
        <v>1346</v>
      </c>
      <c r="C62" s="267"/>
      <c r="D62" s="267"/>
      <c r="E62" s="267"/>
      <c r="F62" s="267"/>
      <c r="G62" s="267"/>
      <c r="H62" s="267"/>
      <c r="I62" s="267"/>
      <c r="J62" s="267"/>
      <c r="K62" s="267"/>
      <c r="L62" s="267"/>
      <c r="M62" s="267"/>
      <c r="N62" s="267"/>
      <c r="O62" s="267"/>
      <c r="P62" s="267"/>
      <c r="Q62" s="268"/>
      <c r="R62" s="26"/>
    </row>
    <row r="63" spans="1:18" ht="24.9" customHeight="1" x14ac:dyDescent="0.25">
      <c r="B63" s="292">
        <v>5</v>
      </c>
      <c r="C63" s="287">
        <v>70</v>
      </c>
      <c r="D63" s="293">
        <v>364</v>
      </c>
      <c r="E63" s="287" t="s">
        <v>27</v>
      </c>
      <c r="F63" s="284" t="s">
        <v>28</v>
      </c>
      <c r="G63" s="94" t="s">
        <v>1343</v>
      </c>
      <c r="H63" s="96"/>
      <c r="I63" s="96" t="s">
        <v>13</v>
      </c>
      <c r="J63" s="289" t="s">
        <v>29</v>
      </c>
      <c r="K63" s="289"/>
      <c r="L63" s="289"/>
      <c r="M63" s="289" t="s">
        <v>13</v>
      </c>
      <c r="N63" s="289"/>
      <c r="O63" s="289"/>
      <c r="P63" s="285" t="s">
        <v>1371</v>
      </c>
      <c r="Q63" s="28"/>
      <c r="R63" s="26"/>
    </row>
    <row r="64" spans="1:18" ht="24.9" customHeight="1" x14ac:dyDescent="0.25">
      <c r="B64" s="292"/>
      <c r="C64" s="287"/>
      <c r="D64" s="293"/>
      <c r="E64" s="287"/>
      <c r="F64" s="284"/>
      <c r="G64" s="94" t="s">
        <v>1344</v>
      </c>
      <c r="H64" s="96"/>
      <c r="I64" s="96" t="s">
        <v>13</v>
      </c>
      <c r="J64" s="289"/>
      <c r="K64" s="289"/>
      <c r="L64" s="289"/>
      <c r="M64" s="289"/>
      <c r="N64" s="289"/>
      <c r="O64" s="289"/>
      <c r="P64" s="285"/>
      <c r="Q64" s="28"/>
      <c r="R64" s="26"/>
    </row>
    <row r="65" spans="2:18" ht="24.9" customHeight="1" x14ac:dyDescent="0.25">
      <c r="B65" s="292"/>
      <c r="C65" s="287"/>
      <c r="D65" s="293"/>
      <c r="E65" s="287"/>
      <c r="F65" s="284"/>
      <c r="G65" s="94" t="s">
        <v>1345</v>
      </c>
      <c r="H65" s="96"/>
      <c r="I65" s="96" t="s">
        <v>13</v>
      </c>
      <c r="J65" s="289"/>
      <c r="K65" s="289"/>
      <c r="L65" s="289"/>
      <c r="M65" s="289"/>
      <c r="N65" s="289"/>
      <c r="O65" s="289"/>
      <c r="P65" s="285"/>
      <c r="Q65" s="28"/>
      <c r="R65" s="26"/>
    </row>
    <row r="66" spans="2:18" ht="24.9" customHeight="1" x14ac:dyDescent="0.25">
      <c r="B66" s="292">
        <v>5</v>
      </c>
      <c r="C66" s="287">
        <v>70</v>
      </c>
      <c r="D66" s="293">
        <v>363</v>
      </c>
      <c r="E66" s="287" t="s">
        <v>27</v>
      </c>
      <c r="F66" s="284" t="s">
        <v>1062</v>
      </c>
      <c r="G66" s="94" t="s">
        <v>1343</v>
      </c>
      <c r="H66" s="96"/>
      <c r="I66" s="96" t="s">
        <v>13</v>
      </c>
      <c r="J66" s="289" t="s">
        <v>29</v>
      </c>
      <c r="K66" s="289"/>
      <c r="L66" s="289"/>
      <c r="M66" s="289" t="s">
        <v>13</v>
      </c>
      <c r="N66" s="289"/>
      <c r="O66" s="289"/>
      <c r="P66" s="285" t="s">
        <v>1371</v>
      </c>
      <c r="Q66" s="28"/>
      <c r="R66" s="26"/>
    </row>
    <row r="67" spans="2:18" ht="24.9" customHeight="1" x14ac:dyDescent="0.25">
      <c r="B67" s="292"/>
      <c r="C67" s="287"/>
      <c r="D67" s="293"/>
      <c r="E67" s="287"/>
      <c r="F67" s="284"/>
      <c r="G67" s="94" t="s">
        <v>1344</v>
      </c>
      <c r="H67" s="96"/>
      <c r="I67" s="96" t="s">
        <v>13</v>
      </c>
      <c r="J67" s="289"/>
      <c r="K67" s="289"/>
      <c r="L67" s="289"/>
      <c r="M67" s="289"/>
      <c r="N67" s="289"/>
      <c r="O67" s="289"/>
      <c r="P67" s="285"/>
      <c r="Q67" s="28"/>
      <c r="R67" s="26"/>
    </row>
    <row r="68" spans="2:18" ht="24.9" customHeight="1" x14ac:dyDescent="0.25">
      <c r="B68" s="292"/>
      <c r="C68" s="287"/>
      <c r="D68" s="293"/>
      <c r="E68" s="287"/>
      <c r="F68" s="284"/>
      <c r="G68" s="94" t="s">
        <v>1345</v>
      </c>
      <c r="H68" s="96"/>
      <c r="I68" s="96" t="s">
        <v>13</v>
      </c>
      <c r="J68" s="289"/>
      <c r="K68" s="289"/>
      <c r="L68" s="289"/>
      <c r="M68" s="289"/>
      <c r="N68" s="289"/>
      <c r="O68" s="289"/>
      <c r="P68" s="285"/>
      <c r="Q68" s="28"/>
      <c r="R68" s="26"/>
    </row>
    <row r="69" spans="2:18" ht="24.9" customHeight="1" x14ac:dyDescent="0.25">
      <c r="B69" s="292">
        <v>5</v>
      </c>
      <c r="C69" s="287">
        <v>70</v>
      </c>
      <c r="D69" s="290">
        <v>370</v>
      </c>
      <c r="E69" s="287" t="s">
        <v>27</v>
      </c>
      <c r="F69" s="285" t="s">
        <v>30</v>
      </c>
      <c r="G69" s="94" t="s">
        <v>1343</v>
      </c>
      <c r="H69" s="96"/>
      <c r="I69" s="96" t="s">
        <v>13</v>
      </c>
      <c r="J69" s="289" t="s">
        <v>29</v>
      </c>
      <c r="K69" s="289"/>
      <c r="L69" s="289"/>
      <c r="M69" s="289" t="s">
        <v>13</v>
      </c>
      <c r="N69" s="289"/>
      <c r="O69" s="289"/>
      <c r="P69" s="285" t="s">
        <v>1371</v>
      </c>
      <c r="Q69" s="28"/>
      <c r="R69" s="26"/>
    </row>
    <row r="70" spans="2:18" ht="24.9" customHeight="1" x14ac:dyDescent="0.25">
      <c r="B70" s="292"/>
      <c r="C70" s="287"/>
      <c r="D70" s="290"/>
      <c r="E70" s="287"/>
      <c r="F70" s="285"/>
      <c r="G70" s="94" t="s">
        <v>1344</v>
      </c>
      <c r="H70" s="96"/>
      <c r="I70" s="96" t="s">
        <v>13</v>
      </c>
      <c r="J70" s="289"/>
      <c r="K70" s="289"/>
      <c r="L70" s="289"/>
      <c r="M70" s="289"/>
      <c r="N70" s="289"/>
      <c r="O70" s="289"/>
      <c r="P70" s="285"/>
      <c r="Q70" s="28"/>
      <c r="R70" s="26"/>
    </row>
    <row r="71" spans="2:18" ht="24.9" customHeight="1" x14ac:dyDescent="0.25">
      <c r="B71" s="292"/>
      <c r="C71" s="287"/>
      <c r="D71" s="290"/>
      <c r="E71" s="287"/>
      <c r="F71" s="285"/>
      <c r="G71" s="94" t="s">
        <v>1345</v>
      </c>
      <c r="H71" s="96"/>
      <c r="I71" s="96" t="s">
        <v>13</v>
      </c>
      <c r="J71" s="289"/>
      <c r="K71" s="289"/>
      <c r="L71" s="289"/>
      <c r="M71" s="289"/>
      <c r="N71" s="289"/>
      <c r="O71" s="289"/>
      <c r="P71" s="285"/>
      <c r="Q71" s="28"/>
      <c r="R71" s="26"/>
    </row>
    <row r="72" spans="2:18" ht="24.9" customHeight="1" x14ac:dyDescent="0.25">
      <c r="B72" s="292">
        <v>5</v>
      </c>
      <c r="C72" s="287">
        <v>70</v>
      </c>
      <c r="D72" s="293">
        <v>365</v>
      </c>
      <c r="E72" s="287" t="s">
        <v>27</v>
      </c>
      <c r="F72" s="284" t="s">
        <v>1370</v>
      </c>
      <c r="G72" s="94" t="s">
        <v>1343</v>
      </c>
      <c r="H72" s="96"/>
      <c r="I72" s="96" t="s">
        <v>13</v>
      </c>
      <c r="J72" s="289" t="s">
        <v>29</v>
      </c>
      <c r="K72" s="289"/>
      <c r="L72" s="289"/>
      <c r="M72" s="289" t="s">
        <v>13</v>
      </c>
      <c r="N72" s="289"/>
      <c r="O72" s="289"/>
      <c r="P72" s="285" t="s">
        <v>1371</v>
      </c>
      <c r="Q72" s="28"/>
      <c r="R72" s="26"/>
    </row>
    <row r="73" spans="2:18" ht="24.9" customHeight="1" x14ac:dyDescent="0.25">
      <c r="B73" s="292"/>
      <c r="C73" s="287"/>
      <c r="D73" s="293"/>
      <c r="E73" s="287"/>
      <c r="F73" s="284"/>
      <c r="G73" s="94" t="s">
        <v>1344</v>
      </c>
      <c r="H73" s="96"/>
      <c r="I73" s="96" t="s">
        <v>13</v>
      </c>
      <c r="J73" s="289"/>
      <c r="K73" s="289"/>
      <c r="L73" s="289"/>
      <c r="M73" s="289"/>
      <c r="N73" s="289"/>
      <c r="O73" s="289"/>
      <c r="P73" s="285"/>
      <c r="Q73" s="28"/>
      <c r="R73" s="26"/>
    </row>
    <row r="74" spans="2:18" ht="24.9" customHeight="1" x14ac:dyDescent="0.25">
      <c r="B74" s="292"/>
      <c r="C74" s="287"/>
      <c r="D74" s="293"/>
      <c r="E74" s="287"/>
      <c r="F74" s="284"/>
      <c r="G74" s="94" t="s">
        <v>1345</v>
      </c>
      <c r="H74" s="96"/>
      <c r="I74" s="96" t="s">
        <v>13</v>
      </c>
      <c r="J74" s="289"/>
      <c r="K74" s="289"/>
      <c r="L74" s="289"/>
      <c r="M74" s="289"/>
      <c r="N74" s="289"/>
      <c r="O74" s="289"/>
      <c r="P74" s="285"/>
      <c r="Q74" s="28"/>
      <c r="R74" s="26"/>
    </row>
    <row r="75" spans="2:18" ht="24.9" customHeight="1" x14ac:dyDescent="0.25">
      <c r="B75" s="292">
        <v>5</v>
      </c>
      <c r="C75" s="287">
        <v>70</v>
      </c>
      <c r="D75" s="290">
        <v>369</v>
      </c>
      <c r="E75" s="287" t="s">
        <v>27</v>
      </c>
      <c r="F75" s="285" t="s">
        <v>31</v>
      </c>
      <c r="G75" s="94" t="s">
        <v>1343</v>
      </c>
      <c r="H75" s="96"/>
      <c r="I75" s="96" t="s">
        <v>13</v>
      </c>
      <c r="J75" s="289" t="s">
        <v>29</v>
      </c>
      <c r="K75" s="289"/>
      <c r="L75" s="289"/>
      <c r="M75" s="289" t="s">
        <v>13</v>
      </c>
      <c r="N75" s="289"/>
      <c r="O75" s="289"/>
      <c r="P75" s="285" t="s">
        <v>1371</v>
      </c>
      <c r="Q75" s="28"/>
      <c r="R75" s="26"/>
    </row>
    <row r="76" spans="2:18" ht="24.9" customHeight="1" x14ac:dyDescent="0.25">
      <c r="B76" s="292"/>
      <c r="C76" s="287"/>
      <c r="D76" s="290"/>
      <c r="E76" s="287"/>
      <c r="F76" s="285"/>
      <c r="G76" s="94" t="s">
        <v>1344</v>
      </c>
      <c r="H76" s="96"/>
      <c r="I76" s="96" t="s">
        <v>13</v>
      </c>
      <c r="J76" s="289"/>
      <c r="K76" s="289"/>
      <c r="L76" s="289"/>
      <c r="M76" s="289"/>
      <c r="N76" s="289"/>
      <c r="O76" s="289"/>
      <c r="P76" s="285"/>
      <c r="Q76" s="28"/>
      <c r="R76" s="26"/>
    </row>
    <row r="77" spans="2:18" ht="24.9" customHeight="1" x14ac:dyDescent="0.25">
      <c r="B77" s="292"/>
      <c r="C77" s="287"/>
      <c r="D77" s="290"/>
      <c r="E77" s="287"/>
      <c r="F77" s="285"/>
      <c r="G77" s="94" t="s">
        <v>1345</v>
      </c>
      <c r="H77" s="96"/>
      <c r="I77" s="96" t="s">
        <v>13</v>
      </c>
      <c r="J77" s="289"/>
      <c r="K77" s="289"/>
      <c r="L77" s="289"/>
      <c r="M77" s="289"/>
      <c r="N77" s="289"/>
      <c r="O77" s="289"/>
      <c r="P77" s="285"/>
      <c r="Q77" s="28"/>
      <c r="R77" s="26"/>
    </row>
    <row r="78" spans="2:18" ht="24.9" customHeight="1" x14ac:dyDescent="0.25">
      <c r="B78" s="292">
        <v>5</v>
      </c>
      <c r="C78" s="287">
        <v>70</v>
      </c>
      <c r="D78" s="290">
        <v>368</v>
      </c>
      <c r="E78" s="287" t="s">
        <v>27</v>
      </c>
      <c r="F78" s="285" t="s">
        <v>32</v>
      </c>
      <c r="G78" s="94" t="s">
        <v>1343</v>
      </c>
      <c r="H78" s="96"/>
      <c r="I78" s="96" t="s">
        <v>13</v>
      </c>
      <c r="J78" s="289" t="s">
        <v>29</v>
      </c>
      <c r="K78" s="289"/>
      <c r="L78" s="289"/>
      <c r="M78" s="289" t="s">
        <v>13</v>
      </c>
      <c r="N78" s="289"/>
      <c r="O78" s="289"/>
      <c r="P78" s="285" t="s">
        <v>1371</v>
      </c>
      <c r="Q78" s="28"/>
      <c r="R78" s="26"/>
    </row>
    <row r="79" spans="2:18" ht="24.9" customHeight="1" x14ac:dyDescent="0.25">
      <c r="B79" s="292"/>
      <c r="C79" s="287"/>
      <c r="D79" s="290"/>
      <c r="E79" s="287"/>
      <c r="F79" s="285"/>
      <c r="G79" s="94" t="s">
        <v>1344</v>
      </c>
      <c r="H79" s="96"/>
      <c r="I79" s="96" t="s">
        <v>13</v>
      </c>
      <c r="J79" s="289"/>
      <c r="K79" s="289"/>
      <c r="L79" s="289"/>
      <c r="M79" s="289"/>
      <c r="N79" s="289"/>
      <c r="O79" s="289"/>
      <c r="P79" s="285"/>
      <c r="Q79" s="28"/>
      <c r="R79" s="26"/>
    </row>
    <row r="80" spans="2:18" ht="24.9" customHeight="1" x14ac:dyDescent="0.25">
      <c r="B80" s="292"/>
      <c r="C80" s="287"/>
      <c r="D80" s="290"/>
      <c r="E80" s="287"/>
      <c r="F80" s="285"/>
      <c r="G80" s="94" t="s">
        <v>1345</v>
      </c>
      <c r="H80" s="96"/>
      <c r="I80" s="96" t="s">
        <v>13</v>
      </c>
      <c r="J80" s="289"/>
      <c r="K80" s="289"/>
      <c r="L80" s="289"/>
      <c r="M80" s="289"/>
      <c r="N80" s="289"/>
      <c r="O80" s="289"/>
      <c r="P80" s="285"/>
      <c r="Q80" s="28"/>
      <c r="R80" s="26"/>
    </row>
    <row r="81" spans="2:18" ht="24.9" customHeight="1" x14ac:dyDescent="0.25">
      <c r="B81" s="292">
        <v>5</v>
      </c>
      <c r="C81" s="287">
        <v>70</v>
      </c>
      <c r="D81" s="290">
        <v>367</v>
      </c>
      <c r="E81" s="287" t="s">
        <v>27</v>
      </c>
      <c r="F81" s="285" t="s">
        <v>1063</v>
      </c>
      <c r="G81" s="94" t="s">
        <v>1343</v>
      </c>
      <c r="H81" s="96"/>
      <c r="I81" s="96" t="s">
        <v>13</v>
      </c>
      <c r="J81" s="289" t="s">
        <v>29</v>
      </c>
      <c r="K81" s="289"/>
      <c r="L81" s="289"/>
      <c r="M81" s="289" t="s">
        <v>13</v>
      </c>
      <c r="N81" s="289"/>
      <c r="O81" s="289"/>
      <c r="P81" s="285" t="s">
        <v>1371</v>
      </c>
      <c r="Q81" s="28"/>
      <c r="R81" s="26"/>
    </row>
    <row r="82" spans="2:18" ht="24.9" customHeight="1" x14ac:dyDescent="0.25">
      <c r="B82" s="292"/>
      <c r="C82" s="287"/>
      <c r="D82" s="290"/>
      <c r="E82" s="287"/>
      <c r="F82" s="285"/>
      <c r="G82" s="94" t="s">
        <v>1344</v>
      </c>
      <c r="H82" s="96"/>
      <c r="I82" s="96" t="s">
        <v>13</v>
      </c>
      <c r="J82" s="289"/>
      <c r="K82" s="289"/>
      <c r="L82" s="289"/>
      <c r="M82" s="289"/>
      <c r="N82" s="289"/>
      <c r="O82" s="289"/>
      <c r="P82" s="285"/>
      <c r="Q82" s="28"/>
      <c r="R82" s="26"/>
    </row>
    <row r="83" spans="2:18" ht="24.9" customHeight="1" x14ac:dyDescent="0.25">
      <c r="B83" s="292"/>
      <c r="C83" s="287"/>
      <c r="D83" s="290"/>
      <c r="E83" s="287"/>
      <c r="F83" s="285"/>
      <c r="G83" s="94" t="s">
        <v>1345</v>
      </c>
      <c r="H83" s="96"/>
      <c r="I83" s="96" t="s">
        <v>13</v>
      </c>
      <c r="J83" s="289"/>
      <c r="K83" s="289"/>
      <c r="L83" s="289"/>
      <c r="M83" s="289"/>
      <c r="N83" s="289"/>
      <c r="O83" s="289"/>
      <c r="P83" s="285"/>
      <c r="Q83" s="28"/>
      <c r="R83" s="26"/>
    </row>
    <row r="84" spans="2:18" ht="24.9" customHeight="1" x14ac:dyDescent="0.25">
      <c r="B84" s="292">
        <v>5</v>
      </c>
      <c r="C84" s="287">
        <v>70</v>
      </c>
      <c r="D84" s="293">
        <v>366</v>
      </c>
      <c r="E84" s="287" t="s">
        <v>27</v>
      </c>
      <c r="F84" s="284" t="s">
        <v>33</v>
      </c>
      <c r="G84" s="94" t="s">
        <v>1343</v>
      </c>
      <c r="H84" s="96"/>
      <c r="I84" s="96" t="s">
        <v>13</v>
      </c>
      <c r="J84" s="289" t="s">
        <v>29</v>
      </c>
      <c r="K84" s="289"/>
      <c r="L84" s="289"/>
      <c r="M84" s="289" t="s">
        <v>13</v>
      </c>
      <c r="N84" s="289"/>
      <c r="O84" s="289"/>
      <c r="P84" s="285" t="s">
        <v>1371</v>
      </c>
      <c r="Q84" s="28"/>
      <c r="R84" s="26"/>
    </row>
    <row r="85" spans="2:18" ht="24.9" customHeight="1" x14ac:dyDescent="0.25">
      <c r="B85" s="292"/>
      <c r="C85" s="287"/>
      <c r="D85" s="293"/>
      <c r="E85" s="287"/>
      <c r="F85" s="284"/>
      <c r="G85" s="94" t="s">
        <v>1344</v>
      </c>
      <c r="H85" s="96"/>
      <c r="I85" s="96" t="s">
        <v>13</v>
      </c>
      <c r="J85" s="289"/>
      <c r="K85" s="289"/>
      <c r="L85" s="289"/>
      <c r="M85" s="289"/>
      <c r="N85" s="289"/>
      <c r="O85" s="289"/>
      <c r="P85" s="285"/>
      <c r="Q85" s="28"/>
      <c r="R85" s="26"/>
    </row>
    <row r="86" spans="2:18" ht="24.9" customHeight="1" thickBot="1" x14ac:dyDescent="0.3">
      <c r="B86" s="296"/>
      <c r="C86" s="288"/>
      <c r="D86" s="297"/>
      <c r="E86" s="288"/>
      <c r="F86" s="286"/>
      <c r="G86" s="98" t="s">
        <v>1345</v>
      </c>
      <c r="H86" s="99"/>
      <c r="I86" s="99" t="s">
        <v>13</v>
      </c>
      <c r="J86" s="294"/>
      <c r="K86" s="294"/>
      <c r="L86" s="294"/>
      <c r="M86" s="294"/>
      <c r="N86" s="294"/>
      <c r="O86" s="294"/>
      <c r="P86" s="295"/>
      <c r="Q86" s="29"/>
      <c r="R86" s="26"/>
    </row>
  </sheetData>
  <mergeCells count="215">
    <mergeCell ref="B78:B80"/>
    <mergeCell ref="C78:C80"/>
    <mergeCell ref="B81:B83"/>
    <mergeCell ref="C81:C83"/>
    <mergeCell ref="B84:B86"/>
    <mergeCell ref="C84:C86"/>
    <mergeCell ref="D81:D83"/>
    <mergeCell ref="D84:D86"/>
    <mergeCell ref="P6:P7"/>
    <mergeCell ref="J78:J80"/>
    <mergeCell ref="K78:K80"/>
    <mergeCell ref="L78:L80"/>
    <mergeCell ref="M78:M80"/>
    <mergeCell ref="N78:N80"/>
    <mergeCell ref="O78:O80"/>
    <mergeCell ref="P78:P80"/>
    <mergeCell ref="J81:J83"/>
    <mergeCell ref="K81:K83"/>
    <mergeCell ref="L81:L83"/>
    <mergeCell ref="M81:M83"/>
    <mergeCell ref="N81:N83"/>
    <mergeCell ref="O81:O83"/>
    <mergeCell ref="P81:P83"/>
    <mergeCell ref="M72:M74"/>
    <mergeCell ref="D78:D80"/>
    <mergeCell ref="D66:D68"/>
    <mergeCell ref="J84:J86"/>
    <mergeCell ref="K84:K86"/>
    <mergeCell ref="L84:L86"/>
    <mergeCell ref="M84:M86"/>
    <mergeCell ref="N84:N86"/>
    <mergeCell ref="O84:O86"/>
    <mergeCell ref="P84:P86"/>
    <mergeCell ref="N72:N74"/>
    <mergeCell ref="J75:J77"/>
    <mergeCell ref="K75:K77"/>
    <mergeCell ref="L75:L77"/>
    <mergeCell ref="M75:M77"/>
    <mergeCell ref="N75:N77"/>
    <mergeCell ref="O75:O77"/>
    <mergeCell ref="P75:P77"/>
    <mergeCell ref="J69:J71"/>
    <mergeCell ref="K69:K71"/>
    <mergeCell ref="L69:L71"/>
    <mergeCell ref="M69:M71"/>
    <mergeCell ref="N69:N71"/>
    <mergeCell ref="O69:O71"/>
    <mergeCell ref="P69:P71"/>
    <mergeCell ref="B69:B71"/>
    <mergeCell ref="C69:C71"/>
    <mergeCell ref="B72:B74"/>
    <mergeCell ref="C72:C74"/>
    <mergeCell ref="B75:B77"/>
    <mergeCell ref="C75:C77"/>
    <mergeCell ref="D69:D71"/>
    <mergeCell ref="D72:D74"/>
    <mergeCell ref="D75:D77"/>
    <mergeCell ref="L66:L68"/>
    <mergeCell ref="M66:M68"/>
    <mergeCell ref="N66:N68"/>
    <mergeCell ref="O66:O68"/>
    <mergeCell ref="P66:P68"/>
    <mergeCell ref="D48:D55"/>
    <mergeCell ref="F48:F55"/>
    <mergeCell ref="E48:E55"/>
    <mergeCell ref="F60:F61"/>
    <mergeCell ref="E63:E65"/>
    <mergeCell ref="J63:J65"/>
    <mergeCell ref="K63:K65"/>
    <mergeCell ref="L63:L65"/>
    <mergeCell ref="M63:M65"/>
    <mergeCell ref="N63:N65"/>
    <mergeCell ref="O63:O65"/>
    <mergeCell ref="P63:P65"/>
    <mergeCell ref="B62:Q62"/>
    <mergeCell ref="F63:F65"/>
    <mergeCell ref="D63:D65"/>
    <mergeCell ref="B63:B65"/>
    <mergeCell ref="C63:C65"/>
    <mergeCell ref="B66:B68"/>
    <mergeCell ref="C66:C68"/>
    <mergeCell ref="B35:B38"/>
    <mergeCell ref="B39:B40"/>
    <mergeCell ref="E42:E43"/>
    <mergeCell ref="C42:C43"/>
    <mergeCell ref="B42:B43"/>
    <mergeCell ref="B44:B45"/>
    <mergeCell ref="B48:B55"/>
    <mergeCell ref="B60:B61"/>
    <mergeCell ref="B41:Q41"/>
    <mergeCell ref="P39:P40"/>
    <mergeCell ref="B17:B24"/>
    <mergeCell ref="C17:C24"/>
    <mergeCell ref="E17:E24"/>
    <mergeCell ref="B25:B34"/>
    <mergeCell ref="C25:C34"/>
    <mergeCell ref="E25:E34"/>
    <mergeCell ref="J17:J24"/>
    <mergeCell ref="C12:C14"/>
    <mergeCell ref="D12:D14"/>
    <mergeCell ref="E12:E14"/>
    <mergeCell ref="F12:F14"/>
    <mergeCell ref="J12:J14"/>
    <mergeCell ref="J25:J34"/>
    <mergeCell ref="D15:D16"/>
    <mergeCell ref="F15:F16"/>
    <mergeCell ref="D25:D34"/>
    <mergeCell ref="F25:F34"/>
    <mergeCell ref="D17:D24"/>
    <mergeCell ref="F17:F24"/>
    <mergeCell ref="N42:N43"/>
    <mergeCell ref="O42:O43"/>
    <mergeCell ref="P42:P43"/>
    <mergeCell ref="M39:M40"/>
    <mergeCell ref="N39:N40"/>
    <mergeCell ref="O39:O40"/>
    <mergeCell ref="J72:J74"/>
    <mergeCell ref="K72:K74"/>
    <mergeCell ref="L72:L74"/>
    <mergeCell ref="O72:O74"/>
    <mergeCell ref="P72:P74"/>
    <mergeCell ref="M48:M55"/>
    <mergeCell ref="N48:N55"/>
    <mergeCell ref="O48:O55"/>
    <mergeCell ref="P48:P55"/>
    <mergeCell ref="J60:J61"/>
    <mergeCell ref="K60:K61"/>
    <mergeCell ref="L60:L61"/>
    <mergeCell ref="M60:M61"/>
    <mergeCell ref="N60:N61"/>
    <mergeCell ref="O60:O61"/>
    <mergeCell ref="P60:P61"/>
    <mergeCell ref="J66:J68"/>
    <mergeCell ref="K66:K68"/>
    <mergeCell ref="L35:L38"/>
    <mergeCell ref="M35:M38"/>
    <mergeCell ref="J35:J38"/>
    <mergeCell ref="N35:N38"/>
    <mergeCell ref="O35:O38"/>
    <mergeCell ref="P35:P38"/>
    <mergeCell ref="C48:C55"/>
    <mergeCell ref="C60:C61"/>
    <mergeCell ref="E60:E61"/>
    <mergeCell ref="D39:D40"/>
    <mergeCell ref="E39:E40"/>
    <mergeCell ref="F39:F40"/>
    <mergeCell ref="J39:J40"/>
    <mergeCell ref="K39:K40"/>
    <mergeCell ref="L39:L40"/>
    <mergeCell ref="D60:D61"/>
    <mergeCell ref="J48:J55"/>
    <mergeCell ref="K48:K55"/>
    <mergeCell ref="L48:L55"/>
    <mergeCell ref="D42:D43"/>
    <mergeCell ref="F42:F43"/>
    <mergeCell ref="K42:K43"/>
    <mergeCell ref="L42:L43"/>
    <mergeCell ref="M42:M43"/>
    <mergeCell ref="C35:C38"/>
    <mergeCell ref="C39:C40"/>
    <mergeCell ref="D35:D38"/>
    <mergeCell ref="K25:K34"/>
    <mergeCell ref="L25:L34"/>
    <mergeCell ref="M25:M34"/>
    <mergeCell ref="N25:N34"/>
    <mergeCell ref="P17:P24"/>
    <mergeCell ref="K12:K14"/>
    <mergeCell ref="L12:L14"/>
    <mergeCell ref="M12:M14"/>
    <mergeCell ref="N12:N14"/>
    <mergeCell ref="O12:O14"/>
    <mergeCell ref="P12:P14"/>
    <mergeCell ref="K17:K24"/>
    <mergeCell ref="L17:L24"/>
    <mergeCell ref="M17:M24"/>
    <mergeCell ref="N17:N24"/>
    <mergeCell ref="O17:O24"/>
    <mergeCell ref="O25:O34"/>
    <mergeCell ref="P25:P34"/>
    <mergeCell ref="E35:E38"/>
    <mergeCell ref="F35:F38"/>
    <mergeCell ref="K35:K38"/>
    <mergeCell ref="B1:Q1"/>
    <mergeCell ref="E6:G6"/>
    <mergeCell ref="H6:I6"/>
    <mergeCell ref="J6:K6"/>
    <mergeCell ref="L6:O6"/>
    <mergeCell ref="B9:Q9"/>
    <mergeCell ref="C15:C16"/>
    <mergeCell ref="E15:E16"/>
    <mergeCell ref="J15:J16"/>
    <mergeCell ref="K15:K16"/>
    <mergeCell ref="L15:L16"/>
    <mergeCell ref="M15:M16"/>
    <mergeCell ref="N15:N16"/>
    <mergeCell ref="O15:O16"/>
    <mergeCell ref="P15:P16"/>
    <mergeCell ref="B6:D6"/>
    <mergeCell ref="B8:Q8"/>
    <mergeCell ref="B12:B14"/>
    <mergeCell ref="B15:B16"/>
    <mergeCell ref="F66:F68"/>
    <mergeCell ref="F78:F80"/>
    <mergeCell ref="F81:F83"/>
    <mergeCell ref="F84:F86"/>
    <mergeCell ref="F69:F71"/>
    <mergeCell ref="F72:F74"/>
    <mergeCell ref="F75:F77"/>
    <mergeCell ref="E81:E83"/>
    <mergeCell ref="E84:E86"/>
    <mergeCell ref="E69:E71"/>
    <mergeCell ref="E72:E74"/>
    <mergeCell ref="E75:E77"/>
    <mergeCell ref="E78:E80"/>
    <mergeCell ref="E66:E6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Q43"/>
  <sheetViews>
    <sheetView showGridLines="0" showRowColHeaders="0" zoomScale="90" zoomScaleNormal="90" workbookViewId="0">
      <pane ySplit="8" topLeftCell="A9" activePane="bottomLeft" state="frozen"/>
      <selection activeCell="F14" sqref="F14:F15"/>
      <selection pane="bottomLeft" activeCell="B9" sqref="B9:Q9"/>
    </sheetView>
  </sheetViews>
  <sheetFormatPr baseColWidth="10" defaultColWidth="11.44140625" defaultRowHeight="13.2" x14ac:dyDescent="0.25"/>
  <cols>
    <col min="1" max="1" width="3.88671875" style="1" customWidth="1"/>
    <col min="2" max="4" width="9.6640625" style="1" customWidth="1"/>
    <col min="5" max="5" width="17.88671875" style="1" customWidth="1"/>
    <col min="6" max="6" width="37.6640625" style="1" customWidth="1"/>
    <col min="7" max="7" width="28.33203125" style="1" customWidth="1"/>
    <col min="8" max="8" width="6.5546875" style="1" customWidth="1"/>
    <col min="9" max="9" width="11.44140625" style="1"/>
    <col min="10" max="10" width="8.44140625" style="1" customWidth="1"/>
    <col min="11" max="11" width="8.109375" style="1" customWidth="1"/>
    <col min="12" max="15" width="4.6640625" style="1" customWidth="1"/>
    <col min="16" max="16" width="44.6640625" style="1" customWidth="1"/>
    <col min="17" max="17" width="34.44140625" style="1" hidden="1" customWidth="1"/>
    <col min="18" max="16384" width="11.44140625" style="1"/>
  </cols>
  <sheetData>
    <row r="1" spans="2:17" ht="20.25" hidden="1" customHeight="1" x14ac:dyDescent="0.25"/>
    <row r="2" spans="2:17" ht="20.25" customHeight="1" x14ac:dyDescent="0.25">
      <c r="B2" s="257" t="s">
        <v>834</v>
      </c>
      <c r="C2" s="257"/>
      <c r="D2" s="257"/>
      <c r="E2" s="257"/>
      <c r="F2" s="257"/>
      <c r="G2" s="257"/>
      <c r="H2" s="257"/>
      <c r="I2" s="257"/>
      <c r="J2" s="257"/>
      <c r="K2" s="257"/>
      <c r="L2" s="257"/>
      <c r="M2" s="257"/>
      <c r="N2" s="257"/>
      <c r="O2" s="257"/>
      <c r="P2" s="257"/>
      <c r="Q2" s="257"/>
    </row>
    <row r="3" spans="2:17" ht="20.25" customHeight="1" x14ac:dyDescent="0.3">
      <c r="B3" s="258"/>
      <c r="C3" s="258"/>
      <c r="D3" s="258"/>
      <c r="E3" s="258"/>
      <c r="F3" s="7"/>
      <c r="G3" s="7"/>
      <c r="H3" s="7"/>
      <c r="I3" s="7"/>
      <c r="J3" s="7"/>
      <c r="K3" s="7"/>
      <c r="L3" s="7"/>
      <c r="M3" s="7"/>
      <c r="N3" s="7"/>
      <c r="O3" s="7"/>
      <c r="P3" s="7"/>
      <c r="Q3" s="7"/>
    </row>
    <row r="4" spans="2:17" ht="20.25" customHeight="1" x14ac:dyDescent="0.25">
      <c r="B4" s="299" t="s">
        <v>1101</v>
      </c>
      <c r="C4" s="299"/>
      <c r="D4" s="299"/>
      <c r="E4" s="299"/>
      <c r="F4" s="299"/>
      <c r="G4" s="7"/>
      <c r="H4" s="8"/>
      <c r="I4" s="7"/>
      <c r="J4" s="7"/>
      <c r="K4" s="7"/>
      <c r="L4" s="7"/>
      <c r="M4" s="7"/>
      <c r="N4" s="7"/>
      <c r="O4" s="7"/>
      <c r="P4" s="7"/>
      <c r="Q4" s="7"/>
    </row>
    <row r="5" spans="2:17" ht="20.25" customHeight="1" x14ac:dyDescent="0.25">
      <c r="B5" s="7"/>
      <c r="C5" s="7"/>
      <c r="D5" s="7"/>
      <c r="E5" s="9"/>
      <c r="F5" s="9"/>
      <c r="G5" s="9"/>
      <c r="H5" s="9"/>
      <c r="I5" s="9"/>
      <c r="J5" s="9"/>
      <c r="K5" s="9"/>
      <c r="L5" s="9"/>
      <c r="M5" s="9"/>
      <c r="N5" s="9"/>
      <c r="O5" s="9"/>
      <c r="P5" s="9"/>
      <c r="Q5" s="7"/>
    </row>
    <row r="6" spans="2:17" ht="20.25" customHeight="1" thickBot="1" x14ac:dyDescent="0.3"/>
    <row r="7" spans="2:17" s="2" customFormat="1" ht="25.5" customHeight="1" x14ac:dyDescent="0.25">
      <c r="B7" s="259" t="s">
        <v>835</v>
      </c>
      <c r="C7" s="260"/>
      <c r="D7" s="260"/>
      <c r="E7" s="260" t="s">
        <v>836</v>
      </c>
      <c r="F7" s="260"/>
      <c r="G7" s="260"/>
      <c r="H7" s="260" t="s">
        <v>0</v>
      </c>
      <c r="I7" s="260"/>
      <c r="J7" s="260" t="s">
        <v>1</v>
      </c>
      <c r="K7" s="260"/>
      <c r="L7" s="260" t="s">
        <v>2</v>
      </c>
      <c r="M7" s="260"/>
      <c r="N7" s="260"/>
      <c r="O7" s="260"/>
      <c r="P7" s="300" t="s">
        <v>3</v>
      </c>
      <c r="Q7" s="32" t="s">
        <v>4</v>
      </c>
    </row>
    <row r="8" spans="2:17" s="2" customFormat="1" ht="26.4" x14ac:dyDescent="0.3">
      <c r="B8" s="15" t="s">
        <v>1353</v>
      </c>
      <c r="C8" s="40" t="s">
        <v>5</v>
      </c>
      <c r="D8" s="40" t="s">
        <v>918</v>
      </c>
      <c r="E8" s="40" t="s">
        <v>5</v>
      </c>
      <c r="F8" s="40" t="s">
        <v>6</v>
      </c>
      <c r="G8" s="16" t="s">
        <v>7</v>
      </c>
      <c r="H8" s="40" t="s">
        <v>8</v>
      </c>
      <c r="I8" s="40" t="s">
        <v>9</v>
      </c>
      <c r="J8" s="40" t="s">
        <v>10</v>
      </c>
      <c r="K8" s="40" t="s">
        <v>11</v>
      </c>
      <c r="L8" s="40" t="s">
        <v>12</v>
      </c>
      <c r="M8" s="40" t="s">
        <v>13</v>
      </c>
      <c r="N8" s="40" t="s">
        <v>14</v>
      </c>
      <c r="O8" s="40" t="s">
        <v>15</v>
      </c>
      <c r="P8" s="301"/>
      <c r="Q8" s="51"/>
    </row>
    <row r="9" spans="2:17" ht="20.100000000000001" customHeight="1" x14ac:dyDescent="0.25">
      <c r="B9" s="263" t="s">
        <v>1102</v>
      </c>
      <c r="C9" s="264"/>
      <c r="D9" s="264"/>
      <c r="E9" s="264"/>
      <c r="F9" s="264"/>
      <c r="G9" s="264"/>
      <c r="H9" s="264"/>
      <c r="I9" s="264"/>
      <c r="J9" s="264"/>
      <c r="K9" s="264"/>
      <c r="L9" s="264"/>
      <c r="M9" s="264"/>
      <c r="N9" s="264"/>
      <c r="O9" s="264"/>
      <c r="P9" s="264"/>
      <c r="Q9" s="265"/>
    </row>
    <row r="10" spans="2:17" ht="20.100000000000001" customHeight="1" x14ac:dyDescent="0.25">
      <c r="B10" s="266" t="s">
        <v>1100</v>
      </c>
      <c r="C10" s="267"/>
      <c r="D10" s="267"/>
      <c r="E10" s="267"/>
      <c r="F10" s="267"/>
      <c r="G10" s="267"/>
      <c r="H10" s="267"/>
      <c r="I10" s="267"/>
      <c r="J10" s="267"/>
      <c r="K10" s="267"/>
      <c r="L10" s="267"/>
      <c r="M10" s="267"/>
      <c r="N10" s="267"/>
      <c r="O10" s="267"/>
      <c r="P10" s="267"/>
      <c r="Q10" s="268"/>
    </row>
    <row r="11" spans="2:17" ht="66" x14ac:dyDescent="0.25">
      <c r="B11" s="68">
        <v>1</v>
      </c>
      <c r="C11" s="167">
        <v>6</v>
      </c>
      <c r="D11" s="171"/>
      <c r="E11" s="175" t="s">
        <v>102</v>
      </c>
      <c r="F11" s="196" t="s">
        <v>2589</v>
      </c>
      <c r="G11" s="53" t="s">
        <v>103</v>
      </c>
      <c r="H11" s="45" t="s">
        <v>18</v>
      </c>
      <c r="I11" s="45"/>
      <c r="J11" s="45" t="s">
        <v>63</v>
      </c>
      <c r="K11" s="45"/>
      <c r="L11" s="45"/>
      <c r="M11" s="45" t="s">
        <v>13</v>
      </c>
      <c r="N11" s="45"/>
      <c r="O11" s="45"/>
      <c r="P11" s="41" t="s">
        <v>1386</v>
      </c>
      <c r="Q11" s="28"/>
    </row>
    <row r="12" spans="2:17" ht="24.9" customHeight="1" x14ac:dyDescent="0.25">
      <c r="B12" s="292">
        <v>1</v>
      </c>
      <c r="C12" s="289">
        <v>16</v>
      </c>
      <c r="D12" s="290">
        <v>467</v>
      </c>
      <c r="E12" s="289" t="s">
        <v>95</v>
      </c>
      <c r="F12" s="285" t="s">
        <v>96</v>
      </c>
      <c r="G12" s="41" t="s">
        <v>97</v>
      </c>
      <c r="H12" s="45" t="s">
        <v>18</v>
      </c>
      <c r="I12" s="45"/>
      <c r="J12" s="287" t="s">
        <v>29</v>
      </c>
      <c r="K12" s="287" t="s">
        <v>44</v>
      </c>
      <c r="L12" s="287"/>
      <c r="M12" s="287" t="s">
        <v>13</v>
      </c>
      <c r="N12" s="287"/>
      <c r="O12" s="287"/>
      <c r="P12" s="285" t="s">
        <v>98</v>
      </c>
      <c r="Q12" s="28"/>
    </row>
    <row r="13" spans="2:17" ht="24.9" customHeight="1" x14ac:dyDescent="0.25">
      <c r="B13" s="292"/>
      <c r="C13" s="289"/>
      <c r="D13" s="290"/>
      <c r="E13" s="289"/>
      <c r="F13" s="285"/>
      <c r="G13" s="41" t="s">
        <v>99</v>
      </c>
      <c r="H13" s="45" t="s">
        <v>18</v>
      </c>
      <c r="I13" s="45"/>
      <c r="J13" s="287"/>
      <c r="K13" s="287"/>
      <c r="L13" s="287"/>
      <c r="M13" s="287"/>
      <c r="N13" s="287"/>
      <c r="O13" s="287"/>
      <c r="P13" s="285"/>
      <c r="Q13" s="28"/>
    </row>
    <row r="14" spans="2:17" ht="24.9" customHeight="1" x14ac:dyDescent="0.25">
      <c r="B14" s="292"/>
      <c r="C14" s="289"/>
      <c r="D14" s="290"/>
      <c r="E14" s="289"/>
      <c r="F14" s="285"/>
      <c r="G14" s="41" t="s">
        <v>100</v>
      </c>
      <c r="H14" s="45" t="s">
        <v>18</v>
      </c>
      <c r="I14" s="45"/>
      <c r="J14" s="287"/>
      <c r="K14" s="287"/>
      <c r="L14" s="287"/>
      <c r="M14" s="287"/>
      <c r="N14" s="287"/>
      <c r="O14" s="287"/>
      <c r="P14" s="285"/>
      <c r="Q14" s="28"/>
    </row>
    <row r="15" spans="2:17" ht="24.9" customHeight="1" x14ac:dyDescent="0.25">
      <c r="B15" s="292"/>
      <c r="C15" s="289"/>
      <c r="D15" s="290"/>
      <c r="E15" s="289"/>
      <c r="F15" s="285"/>
      <c r="G15" s="41" t="s">
        <v>101</v>
      </c>
      <c r="H15" s="45" t="s">
        <v>18</v>
      </c>
      <c r="I15" s="45"/>
      <c r="J15" s="287"/>
      <c r="K15" s="287"/>
      <c r="L15" s="287"/>
      <c r="M15" s="287"/>
      <c r="N15" s="287"/>
      <c r="O15" s="287"/>
      <c r="P15" s="285"/>
      <c r="Q15" s="28"/>
    </row>
    <row r="16" spans="2:17" ht="24.9" customHeight="1" x14ac:dyDescent="0.25">
      <c r="B16" s="292">
        <v>1</v>
      </c>
      <c r="C16" s="289">
        <v>26</v>
      </c>
      <c r="D16" s="293">
        <v>211</v>
      </c>
      <c r="E16" s="285" t="s">
        <v>19</v>
      </c>
      <c r="F16" s="285" t="s">
        <v>972</v>
      </c>
      <c r="G16" s="41" t="s">
        <v>21</v>
      </c>
      <c r="H16" s="45" t="s">
        <v>18</v>
      </c>
      <c r="I16" s="45"/>
      <c r="J16" s="287" t="s">
        <v>62</v>
      </c>
      <c r="K16" s="287" t="s">
        <v>123</v>
      </c>
      <c r="L16" s="287"/>
      <c r="M16" s="287" t="s">
        <v>13</v>
      </c>
      <c r="N16" s="287"/>
      <c r="O16" s="287"/>
      <c r="P16" s="285" t="s">
        <v>1387</v>
      </c>
      <c r="Q16" s="28"/>
    </row>
    <row r="17" spans="2:17" ht="24.9" customHeight="1" x14ac:dyDescent="0.25">
      <c r="B17" s="292"/>
      <c r="C17" s="289"/>
      <c r="D17" s="293"/>
      <c r="E17" s="285"/>
      <c r="F17" s="285"/>
      <c r="G17" s="41" t="s">
        <v>807</v>
      </c>
      <c r="H17" s="45" t="s">
        <v>18</v>
      </c>
      <c r="I17" s="45"/>
      <c r="J17" s="287"/>
      <c r="K17" s="287"/>
      <c r="L17" s="287"/>
      <c r="M17" s="287"/>
      <c r="N17" s="287"/>
      <c r="O17" s="287"/>
      <c r="P17" s="285"/>
      <c r="Q17" s="28"/>
    </row>
    <row r="18" spans="2:17" ht="24.9" customHeight="1" x14ac:dyDescent="0.25">
      <c r="B18" s="292"/>
      <c r="C18" s="289"/>
      <c r="D18" s="293"/>
      <c r="E18" s="285"/>
      <c r="F18" s="285"/>
      <c r="G18" s="41" t="s">
        <v>93</v>
      </c>
      <c r="H18" s="45" t="s">
        <v>18</v>
      </c>
      <c r="I18" s="45"/>
      <c r="J18" s="287"/>
      <c r="K18" s="287"/>
      <c r="L18" s="287"/>
      <c r="M18" s="287"/>
      <c r="N18" s="287"/>
      <c r="O18" s="287"/>
      <c r="P18" s="285"/>
      <c r="Q18" s="28"/>
    </row>
    <row r="19" spans="2:17" ht="24.9" customHeight="1" x14ac:dyDescent="0.25">
      <c r="B19" s="292"/>
      <c r="C19" s="289"/>
      <c r="D19" s="293"/>
      <c r="E19" s="285"/>
      <c r="F19" s="285"/>
      <c r="G19" s="41" t="s">
        <v>25</v>
      </c>
      <c r="H19" s="45" t="s">
        <v>18</v>
      </c>
      <c r="I19" s="45"/>
      <c r="J19" s="287"/>
      <c r="K19" s="287"/>
      <c r="L19" s="287"/>
      <c r="M19" s="287"/>
      <c r="N19" s="287"/>
      <c r="O19" s="287"/>
      <c r="P19" s="285"/>
      <c r="Q19" s="28"/>
    </row>
    <row r="20" spans="2:17" ht="24.9" customHeight="1" x14ac:dyDescent="0.25">
      <c r="B20" s="292">
        <v>1</v>
      </c>
      <c r="C20" s="289">
        <v>26</v>
      </c>
      <c r="D20" s="293">
        <v>203</v>
      </c>
      <c r="E20" s="285" t="s">
        <v>19</v>
      </c>
      <c r="F20" s="284" t="s">
        <v>20</v>
      </c>
      <c r="G20" s="41" t="s">
        <v>21</v>
      </c>
      <c r="H20" s="45" t="s">
        <v>18</v>
      </c>
      <c r="I20" s="45"/>
      <c r="J20" s="287" t="s">
        <v>62</v>
      </c>
      <c r="K20" s="287" t="s">
        <v>123</v>
      </c>
      <c r="L20" s="287"/>
      <c r="M20" s="287" t="s">
        <v>13</v>
      </c>
      <c r="N20" s="287"/>
      <c r="O20" s="287"/>
      <c r="P20" s="285" t="s">
        <v>1387</v>
      </c>
      <c r="Q20" s="28"/>
    </row>
    <row r="21" spans="2:17" ht="24.9" customHeight="1" x14ac:dyDescent="0.25">
      <c r="B21" s="292"/>
      <c r="C21" s="289"/>
      <c r="D21" s="293"/>
      <c r="E21" s="285"/>
      <c r="F21" s="284"/>
      <c r="G21" s="41" t="s">
        <v>807</v>
      </c>
      <c r="H21" s="45" t="s">
        <v>18</v>
      </c>
      <c r="I21" s="45"/>
      <c r="J21" s="287"/>
      <c r="K21" s="287"/>
      <c r="L21" s="287"/>
      <c r="M21" s="287"/>
      <c r="N21" s="287"/>
      <c r="O21" s="287"/>
      <c r="P21" s="285"/>
      <c r="Q21" s="28"/>
    </row>
    <row r="22" spans="2:17" ht="24.9" customHeight="1" x14ac:dyDescent="0.25">
      <c r="B22" s="292"/>
      <c r="C22" s="289"/>
      <c r="D22" s="293"/>
      <c r="E22" s="285"/>
      <c r="F22" s="284"/>
      <c r="G22" s="41" t="s">
        <v>93</v>
      </c>
      <c r="H22" s="45" t="s">
        <v>18</v>
      </c>
      <c r="I22" s="45"/>
      <c r="J22" s="287"/>
      <c r="K22" s="287"/>
      <c r="L22" s="287"/>
      <c r="M22" s="287"/>
      <c r="N22" s="287"/>
      <c r="O22" s="287"/>
      <c r="P22" s="285"/>
      <c r="Q22" s="28"/>
    </row>
    <row r="23" spans="2:17" ht="24.9" customHeight="1" x14ac:dyDescent="0.25">
      <c r="B23" s="292"/>
      <c r="C23" s="289"/>
      <c r="D23" s="293"/>
      <c r="E23" s="285"/>
      <c r="F23" s="284"/>
      <c r="G23" s="41" t="s">
        <v>25</v>
      </c>
      <c r="H23" s="45" t="s">
        <v>18</v>
      </c>
      <c r="I23" s="45"/>
      <c r="J23" s="287"/>
      <c r="K23" s="287"/>
      <c r="L23" s="287"/>
      <c r="M23" s="287"/>
      <c r="N23" s="287"/>
      <c r="O23" s="287"/>
      <c r="P23" s="285"/>
      <c r="Q23" s="28"/>
    </row>
    <row r="24" spans="2:17" ht="24.9" customHeight="1" x14ac:dyDescent="0.25">
      <c r="B24" s="292">
        <v>1</v>
      </c>
      <c r="C24" s="289">
        <v>26</v>
      </c>
      <c r="D24" s="290">
        <v>206</v>
      </c>
      <c r="E24" s="285" t="s">
        <v>19</v>
      </c>
      <c r="F24" s="285" t="s">
        <v>94</v>
      </c>
      <c r="G24" s="41" t="s">
        <v>21</v>
      </c>
      <c r="H24" s="45" t="s">
        <v>18</v>
      </c>
      <c r="I24" s="45"/>
      <c r="J24" s="287" t="s">
        <v>62</v>
      </c>
      <c r="K24" s="287" t="s">
        <v>123</v>
      </c>
      <c r="L24" s="287"/>
      <c r="M24" s="287" t="s">
        <v>13</v>
      </c>
      <c r="N24" s="287"/>
      <c r="O24" s="287"/>
      <c r="P24" s="285" t="s">
        <v>1387</v>
      </c>
      <c r="Q24" s="28"/>
    </row>
    <row r="25" spans="2:17" ht="24.9" customHeight="1" x14ac:dyDescent="0.25">
      <c r="B25" s="292"/>
      <c r="C25" s="289"/>
      <c r="D25" s="290"/>
      <c r="E25" s="285"/>
      <c r="F25" s="285"/>
      <c r="G25" s="41" t="s">
        <v>807</v>
      </c>
      <c r="H25" s="45" t="s">
        <v>18</v>
      </c>
      <c r="I25" s="45"/>
      <c r="J25" s="287"/>
      <c r="K25" s="287"/>
      <c r="L25" s="287"/>
      <c r="M25" s="287"/>
      <c r="N25" s="287"/>
      <c r="O25" s="287"/>
      <c r="P25" s="285"/>
      <c r="Q25" s="28"/>
    </row>
    <row r="26" spans="2:17" ht="24.9" customHeight="1" x14ac:dyDescent="0.25">
      <c r="B26" s="292"/>
      <c r="C26" s="289"/>
      <c r="D26" s="290"/>
      <c r="E26" s="285"/>
      <c r="F26" s="285"/>
      <c r="G26" s="41" t="s">
        <v>93</v>
      </c>
      <c r="H26" s="45" t="s">
        <v>18</v>
      </c>
      <c r="I26" s="45"/>
      <c r="J26" s="287"/>
      <c r="K26" s="287"/>
      <c r="L26" s="287"/>
      <c r="M26" s="287"/>
      <c r="N26" s="287"/>
      <c r="O26" s="287"/>
      <c r="P26" s="285"/>
      <c r="Q26" s="28"/>
    </row>
    <row r="27" spans="2:17" ht="24.9" customHeight="1" x14ac:dyDescent="0.25">
      <c r="B27" s="292"/>
      <c r="C27" s="289"/>
      <c r="D27" s="290"/>
      <c r="E27" s="285"/>
      <c r="F27" s="285"/>
      <c r="G27" s="41" t="s">
        <v>25</v>
      </c>
      <c r="H27" s="45" t="s">
        <v>18</v>
      </c>
      <c r="I27" s="45"/>
      <c r="J27" s="287"/>
      <c r="K27" s="287"/>
      <c r="L27" s="287"/>
      <c r="M27" s="287"/>
      <c r="N27" s="287"/>
      <c r="O27" s="287"/>
      <c r="P27" s="285"/>
      <c r="Q27" s="28"/>
    </row>
    <row r="28" spans="2:17" ht="24.9" customHeight="1" x14ac:dyDescent="0.25">
      <c r="B28" s="292">
        <v>1</v>
      </c>
      <c r="C28" s="289">
        <v>26</v>
      </c>
      <c r="D28" s="290">
        <v>200</v>
      </c>
      <c r="E28" s="285" t="s">
        <v>19</v>
      </c>
      <c r="F28" s="285" t="s">
        <v>1006</v>
      </c>
      <c r="G28" s="41" t="s">
        <v>21</v>
      </c>
      <c r="H28" s="45" t="s">
        <v>18</v>
      </c>
      <c r="I28" s="45"/>
      <c r="J28" s="287" t="s">
        <v>62</v>
      </c>
      <c r="K28" s="287" t="s">
        <v>123</v>
      </c>
      <c r="L28" s="287"/>
      <c r="M28" s="287" t="s">
        <v>13</v>
      </c>
      <c r="N28" s="287"/>
      <c r="O28" s="287"/>
      <c r="P28" s="285" t="s">
        <v>1387</v>
      </c>
      <c r="Q28" s="28"/>
    </row>
    <row r="29" spans="2:17" ht="24.9" customHeight="1" x14ac:dyDescent="0.25">
      <c r="B29" s="292"/>
      <c r="C29" s="289"/>
      <c r="D29" s="290"/>
      <c r="E29" s="285"/>
      <c r="F29" s="285"/>
      <c r="G29" s="41" t="s">
        <v>807</v>
      </c>
      <c r="H29" s="45" t="s">
        <v>18</v>
      </c>
      <c r="I29" s="45"/>
      <c r="J29" s="287"/>
      <c r="K29" s="287"/>
      <c r="L29" s="287"/>
      <c r="M29" s="287"/>
      <c r="N29" s="287"/>
      <c r="O29" s="287"/>
      <c r="P29" s="285"/>
      <c r="Q29" s="28"/>
    </row>
    <row r="30" spans="2:17" ht="24.9" customHeight="1" x14ac:dyDescent="0.25">
      <c r="B30" s="292"/>
      <c r="C30" s="289"/>
      <c r="D30" s="290"/>
      <c r="E30" s="285"/>
      <c r="F30" s="285"/>
      <c r="G30" s="41" t="s">
        <v>93</v>
      </c>
      <c r="H30" s="45" t="s">
        <v>18</v>
      </c>
      <c r="I30" s="45"/>
      <c r="J30" s="287"/>
      <c r="K30" s="287"/>
      <c r="L30" s="287"/>
      <c r="M30" s="287"/>
      <c r="N30" s="287"/>
      <c r="O30" s="287"/>
      <c r="P30" s="285"/>
      <c r="Q30" s="28"/>
    </row>
    <row r="31" spans="2:17" ht="24.9" customHeight="1" x14ac:dyDescent="0.25">
      <c r="B31" s="292"/>
      <c r="C31" s="289"/>
      <c r="D31" s="290"/>
      <c r="E31" s="285"/>
      <c r="F31" s="285"/>
      <c r="G31" s="41" t="s">
        <v>25</v>
      </c>
      <c r="H31" s="45" t="s">
        <v>18</v>
      </c>
      <c r="I31" s="45"/>
      <c r="J31" s="287"/>
      <c r="K31" s="287"/>
      <c r="L31" s="287"/>
      <c r="M31" s="287"/>
      <c r="N31" s="287"/>
      <c r="O31" s="287"/>
      <c r="P31" s="285"/>
      <c r="Q31" s="28"/>
    </row>
    <row r="32" spans="2:17" ht="24.9" customHeight="1" x14ac:dyDescent="0.25">
      <c r="B32" s="292">
        <v>1</v>
      </c>
      <c r="C32" s="289">
        <v>54</v>
      </c>
      <c r="D32" s="293">
        <v>307</v>
      </c>
      <c r="E32" s="289" t="s">
        <v>785</v>
      </c>
      <c r="F32" s="284" t="s">
        <v>786</v>
      </c>
      <c r="G32" s="41" t="s">
        <v>105</v>
      </c>
      <c r="H32" s="45" t="s">
        <v>18</v>
      </c>
      <c r="I32" s="45" t="s">
        <v>13</v>
      </c>
      <c r="J32" s="287" t="s">
        <v>29</v>
      </c>
      <c r="K32" s="287"/>
      <c r="L32" s="287"/>
      <c r="M32" s="287" t="s">
        <v>13</v>
      </c>
      <c r="N32" s="287"/>
      <c r="O32" s="287"/>
      <c r="P32" s="285" t="s">
        <v>1388</v>
      </c>
      <c r="Q32" s="28"/>
    </row>
    <row r="33" spans="2:17" ht="24.9" customHeight="1" x14ac:dyDescent="0.25">
      <c r="B33" s="292"/>
      <c r="C33" s="289"/>
      <c r="D33" s="293"/>
      <c r="E33" s="289"/>
      <c r="F33" s="284"/>
      <c r="G33" s="41" t="s">
        <v>106</v>
      </c>
      <c r="H33" s="45" t="s">
        <v>18</v>
      </c>
      <c r="I33" s="45" t="s">
        <v>13</v>
      </c>
      <c r="J33" s="287"/>
      <c r="K33" s="287"/>
      <c r="L33" s="287"/>
      <c r="M33" s="287"/>
      <c r="N33" s="287"/>
      <c r="O33" s="287"/>
      <c r="P33" s="285"/>
      <c r="Q33" s="28"/>
    </row>
    <row r="34" spans="2:17" ht="24.9" customHeight="1" x14ac:dyDescent="0.25">
      <c r="B34" s="292"/>
      <c r="C34" s="289"/>
      <c r="D34" s="293"/>
      <c r="E34" s="289"/>
      <c r="F34" s="284"/>
      <c r="G34" s="41" t="s">
        <v>107</v>
      </c>
      <c r="H34" s="45" t="s">
        <v>18</v>
      </c>
      <c r="I34" s="45" t="s">
        <v>13</v>
      </c>
      <c r="J34" s="287"/>
      <c r="K34" s="287"/>
      <c r="L34" s="287"/>
      <c r="M34" s="287"/>
      <c r="N34" s="287"/>
      <c r="O34" s="287"/>
      <c r="P34" s="285"/>
      <c r="Q34" s="28"/>
    </row>
    <row r="35" spans="2:17" ht="24.9" customHeight="1" x14ac:dyDescent="0.25">
      <c r="B35" s="292">
        <v>1</v>
      </c>
      <c r="C35" s="289">
        <v>54</v>
      </c>
      <c r="D35" s="290">
        <v>306</v>
      </c>
      <c r="E35" s="289" t="s">
        <v>785</v>
      </c>
      <c r="F35" s="285" t="s">
        <v>108</v>
      </c>
      <c r="G35" s="41" t="s">
        <v>105</v>
      </c>
      <c r="H35" s="45" t="s">
        <v>18</v>
      </c>
      <c r="I35" s="45" t="s">
        <v>13</v>
      </c>
      <c r="J35" s="287" t="s">
        <v>29</v>
      </c>
      <c r="K35" s="287"/>
      <c r="L35" s="287"/>
      <c r="M35" s="287" t="s">
        <v>13</v>
      </c>
      <c r="N35" s="287"/>
      <c r="O35" s="287"/>
      <c r="P35" s="285" t="s">
        <v>1388</v>
      </c>
      <c r="Q35" s="28"/>
    </row>
    <row r="36" spans="2:17" ht="24.9" customHeight="1" x14ac:dyDescent="0.25">
      <c r="B36" s="292"/>
      <c r="C36" s="289"/>
      <c r="D36" s="290"/>
      <c r="E36" s="289"/>
      <c r="F36" s="285"/>
      <c r="G36" s="41" t="s">
        <v>106</v>
      </c>
      <c r="H36" s="45" t="s">
        <v>18</v>
      </c>
      <c r="I36" s="45" t="s">
        <v>13</v>
      </c>
      <c r="J36" s="287"/>
      <c r="K36" s="287"/>
      <c r="L36" s="287"/>
      <c r="M36" s="287"/>
      <c r="N36" s="287"/>
      <c r="O36" s="287"/>
      <c r="P36" s="285"/>
      <c r="Q36" s="28"/>
    </row>
    <row r="37" spans="2:17" ht="24.9" customHeight="1" x14ac:dyDescent="0.25">
      <c r="B37" s="292"/>
      <c r="C37" s="289"/>
      <c r="D37" s="290"/>
      <c r="E37" s="289"/>
      <c r="F37" s="285"/>
      <c r="G37" s="41" t="s">
        <v>107</v>
      </c>
      <c r="H37" s="45" t="s">
        <v>18</v>
      </c>
      <c r="I37" s="45" t="s">
        <v>13</v>
      </c>
      <c r="J37" s="287"/>
      <c r="K37" s="287"/>
      <c r="L37" s="287"/>
      <c r="M37" s="287"/>
      <c r="N37" s="287"/>
      <c r="O37" s="287"/>
      <c r="P37" s="285"/>
      <c r="Q37" s="28"/>
    </row>
    <row r="38" spans="2:17" ht="24.9" customHeight="1" x14ac:dyDescent="0.25">
      <c r="B38" s="292">
        <v>1</v>
      </c>
      <c r="C38" s="289">
        <v>54</v>
      </c>
      <c r="D38" s="290">
        <v>308</v>
      </c>
      <c r="E38" s="289" t="s">
        <v>785</v>
      </c>
      <c r="F38" s="285" t="s">
        <v>109</v>
      </c>
      <c r="G38" s="41" t="s">
        <v>105</v>
      </c>
      <c r="H38" s="45" t="s">
        <v>18</v>
      </c>
      <c r="I38" s="45" t="s">
        <v>13</v>
      </c>
      <c r="J38" s="287" t="s">
        <v>29</v>
      </c>
      <c r="K38" s="287"/>
      <c r="L38" s="287"/>
      <c r="M38" s="287" t="s">
        <v>13</v>
      </c>
      <c r="N38" s="287"/>
      <c r="O38" s="287"/>
      <c r="P38" s="285" t="s">
        <v>1388</v>
      </c>
      <c r="Q38" s="28"/>
    </row>
    <row r="39" spans="2:17" ht="24.9" customHeight="1" x14ac:dyDescent="0.25">
      <c r="B39" s="292"/>
      <c r="C39" s="289"/>
      <c r="D39" s="290"/>
      <c r="E39" s="289"/>
      <c r="F39" s="285"/>
      <c r="G39" s="41" t="s">
        <v>106</v>
      </c>
      <c r="H39" s="45" t="s">
        <v>18</v>
      </c>
      <c r="I39" s="45" t="s">
        <v>13</v>
      </c>
      <c r="J39" s="287"/>
      <c r="K39" s="287"/>
      <c r="L39" s="287"/>
      <c r="M39" s="287"/>
      <c r="N39" s="287"/>
      <c r="O39" s="287"/>
      <c r="P39" s="285"/>
      <c r="Q39" s="28"/>
    </row>
    <row r="40" spans="2:17" ht="24.9" customHeight="1" x14ac:dyDescent="0.25">
      <c r="B40" s="292"/>
      <c r="C40" s="289"/>
      <c r="D40" s="290"/>
      <c r="E40" s="289"/>
      <c r="F40" s="285"/>
      <c r="G40" s="41" t="s">
        <v>107</v>
      </c>
      <c r="H40" s="45" t="s">
        <v>18</v>
      </c>
      <c r="I40" s="45" t="s">
        <v>13</v>
      </c>
      <c r="J40" s="287"/>
      <c r="K40" s="287"/>
      <c r="L40" s="287"/>
      <c r="M40" s="287"/>
      <c r="N40" s="287"/>
      <c r="O40" s="287"/>
      <c r="P40" s="285"/>
      <c r="Q40" s="28"/>
    </row>
    <row r="41" spans="2:17" ht="137.25" customHeight="1" x14ac:dyDescent="0.25">
      <c r="B41" s="200">
        <v>1</v>
      </c>
      <c r="C41" s="198">
        <v>84</v>
      </c>
      <c r="D41" s="199"/>
      <c r="E41" s="197" t="s">
        <v>40</v>
      </c>
      <c r="F41" s="197" t="s">
        <v>2590</v>
      </c>
      <c r="G41" s="197" t="s">
        <v>2591</v>
      </c>
      <c r="H41" s="195" t="s">
        <v>18</v>
      </c>
      <c r="I41" s="195"/>
      <c r="J41" s="195" t="s">
        <v>44</v>
      </c>
      <c r="K41" s="201" t="s">
        <v>63</v>
      </c>
      <c r="L41" s="195"/>
      <c r="M41" s="195" t="s">
        <v>13</v>
      </c>
      <c r="N41" s="195"/>
      <c r="O41" s="195"/>
      <c r="P41" s="197" t="s">
        <v>2592</v>
      </c>
      <c r="Q41" s="28"/>
    </row>
    <row r="42" spans="2:17" ht="79.2" x14ac:dyDescent="0.25">
      <c r="B42" s="46">
        <v>1</v>
      </c>
      <c r="C42" s="167">
        <v>88</v>
      </c>
      <c r="D42" s="172">
        <v>411</v>
      </c>
      <c r="E42" s="169" t="s">
        <v>90</v>
      </c>
      <c r="F42" s="169" t="s">
        <v>91</v>
      </c>
      <c r="G42" s="41" t="s">
        <v>92</v>
      </c>
      <c r="H42" s="45" t="s">
        <v>18</v>
      </c>
      <c r="I42" s="45"/>
      <c r="J42" s="45" t="s">
        <v>35</v>
      </c>
      <c r="K42" s="45"/>
      <c r="L42" s="45" t="s">
        <v>12</v>
      </c>
      <c r="M42" s="45"/>
      <c r="N42" s="45"/>
      <c r="O42" s="45"/>
      <c r="P42" s="41" t="s">
        <v>1389</v>
      </c>
      <c r="Q42" s="28"/>
    </row>
    <row r="43" spans="2:17" ht="61.5" customHeight="1" thickBot="1" x14ac:dyDescent="0.3">
      <c r="B43" s="47">
        <v>1</v>
      </c>
      <c r="C43" s="168">
        <v>96</v>
      </c>
      <c r="D43" s="185">
        <v>613</v>
      </c>
      <c r="E43" s="176" t="s">
        <v>831</v>
      </c>
      <c r="F43" s="186" t="s">
        <v>2563</v>
      </c>
      <c r="G43" s="57" t="s">
        <v>104</v>
      </c>
      <c r="H43" s="50" t="s">
        <v>18</v>
      </c>
      <c r="I43" s="50"/>
      <c r="J43" s="50" t="s">
        <v>44</v>
      </c>
      <c r="K43" s="50"/>
      <c r="L43" s="50"/>
      <c r="M43" s="50" t="s">
        <v>13</v>
      </c>
      <c r="N43" s="50"/>
      <c r="O43" s="50"/>
      <c r="P43" s="49" t="s">
        <v>1390</v>
      </c>
      <c r="Q43" s="29"/>
    </row>
  </sheetData>
  <mergeCells count="107">
    <mergeCell ref="J38:J40"/>
    <mergeCell ref="K38:K40"/>
    <mergeCell ref="L38:L40"/>
    <mergeCell ref="M38:M40"/>
    <mergeCell ref="N38:N40"/>
    <mergeCell ref="O38:O40"/>
    <mergeCell ref="P38:P40"/>
    <mergeCell ref="B38:B40"/>
    <mergeCell ref="C38:C40"/>
    <mergeCell ref="E38:E40"/>
    <mergeCell ref="D38:D40"/>
    <mergeCell ref="F38:F40"/>
    <mergeCell ref="J32:J34"/>
    <mergeCell ref="K32:K34"/>
    <mergeCell ref="J35:J37"/>
    <mergeCell ref="K35:K37"/>
    <mergeCell ref="B32:B34"/>
    <mergeCell ref="C32:C34"/>
    <mergeCell ref="E32:E34"/>
    <mergeCell ref="B35:B37"/>
    <mergeCell ref="C35:C37"/>
    <mergeCell ref="E35:E37"/>
    <mergeCell ref="D32:D34"/>
    <mergeCell ref="D35:D37"/>
    <mergeCell ref="F32:F34"/>
    <mergeCell ref="F35:F37"/>
    <mergeCell ref="O24:O27"/>
    <mergeCell ref="P24:P27"/>
    <mergeCell ref="J28:J31"/>
    <mergeCell ref="K28:K31"/>
    <mergeCell ref="L28:L31"/>
    <mergeCell ref="M28:M31"/>
    <mergeCell ref="N28:N31"/>
    <mergeCell ref="O28:O31"/>
    <mergeCell ref="P28:P31"/>
    <mergeCell ref="J24:J27"/>
    <mergeCell ref="K24:K27"/>
    <mergeCell ref="L24:L27"/>
    <mergeCell ref="M24:M27"/>
    <mergeCell ref="N24:N27"/>
    <mergeCell ref="O16:O19"/>
    <mergeCell ref="P16:P19"/>
    <mergeCell ref="J20:J23"/>
    <mergeCell ref="K20:K23"/>
    <mergeCell ref="L20:L23"/>
    <mergeCell ref="M20:M23"/>
    <mergeCell ref="N20:N23"/>
    <mergeCell ref="O20:O23"/>
    <mergeCell ref="P20:P23"/>
    <mergeCell ref="J16:J19"/>
    <mergeCell ref="K16:K19"/>
    <mergeCell ref="L16:L19"/>
    <mergeCell ref="M16:M19"/>
    <mergeCell ref="N16:N19"/>
    <mergeCell ref="C28:C31"/>
    <mergeCell ref="E28:E31"/>
    <mergeCell ref="B12:B15"/>
    <mergeCell ref="B16:B19"/>
    <mergeCell ref="C16:C19"/>
    <mergeCell ref="E16:E19"/>
    <mergeCell ref="B20:B23"/>
    <mergeCell ref="C20:C23"/>
    <mergeCell ref="E20:E23"/>
    <mergeCell ref="D16:D19"/>
    <mergeCell ref="L32:L34"/>
    <mergeCell ref="M32:M34"/>
    <mergeCell ref="N32:N34"/>
    <mergeCell ref="O32:O34"/>
    <mergeCell ref="P32:P34"/>
    <mergeCell ref="L35:L37"/>
    <mergeCell ref="M35:M37"/>
    <mergeCell ref="N35:N37"/>
    <mergeCell ref="O35:O37"/>
    <mergeCell ref="P35:P37"/>
    <mergeCell ref="F16:F19"/>
    <mergeCell ref="D20:D23"/>
    <mergeCell ref="D24:D27"/>
    <mergeCell ref="D28:D31"/>
    <mergeCell ref="F20:F23"/>
    <mergeCell ref="F24:F27"/>
    <mergeCell ref="F28:F31"/>
    <mergeCell ref="B9:Q9"/>
    <mergeCell ref="B10:Q10"/>
    <mergeCell ref="C12:C15"/>
    <mergeCell ref="D12:D15"/>
    <mergeCell ref="E12:E15"/>
    <mergeCell ref="F12:F15"/>
    <mergeCell ref="J12:J15"/>
    <mergeCell ref="K12:K15"/>
    <mergeCell ref="L12:L15"/>
    <mergeCell ref="M12:M15"/>
    <mergeCell ref="N12:N15"/>
    <mergeCell ref="O12:O15"/>
    <mergeCell ref="P12:P15"/>
    <mergeCell ref="B24:B27"/>
    <mergeCell ref="C24:C27"/>
    <mergeCell ref="E24:E27"/>
    <mergeCell ref="B28:B31"/>
    <mergeCell ref="B2:Q2"/>
    <mergeCell ref="B3:E3"/>
    <mergeCell ref="B4:F4"/>
    <mergeCell ref="B7:D7"/>
    <mergeCell ref="E7:G7"/>
    <mergeCell ref="H7:I7"/>
    <mergeCell ref="J7:K7"/>
    <mergeCell ref="L7:O7"/>
    <mergeCell ref="P7:P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Q15"/>
  <sheetViews>
    <sheetView showGridLines="0" showRowColHeaders="0" zoomScale="90" zoomScaleNormal="90" workbookViewId="0">
      <pane ySplit="8" topLeftCell="A9" activePane="bottomLeft" state="frozen"/>
      <selection activeCell="F14" sqref="F14:F15"/>
      <selection pane="bottomLeft" activeCell="S5" sqref="S5"/>
    </sheetView>
  </sheetViews>
  <sheetFormatPr baseColWidth="10" defaultColWidth="11.44140625" defaultRowHeight="13.2" x14ac:dyDescent="0.25"/>
  <cols>
    <col min="1" max="1" width="5.6640625" style="1" customWidth="1"/>
    <col min="2" max="4" width="9.6640625" style="1" customWidth="1"/>
    <col min="5" max="5" width="10.6640625" style="1" customWidth="1"/>
    <col min="6" max="6" width="19.109375" style="1" customWidth="1"/>
    <col min="7" max="7" width="28.33203125" style="1" customWidth="1"/>
    <col min="8" max="8" width="6.5546875" style="1" customWidth="1"/>
    <col min="9" max="9" width="11.44140625" style="1" customWidth="1"/>
    <col min="10" max="10" width="8.44140625" style="1" customWidth="1"/>
    <col min="11" max="11" width="8.109375" style="1" customWidth="1"/>
    <col min="12" max="15" width="4.6640625" style="1" customWidth="1"/>
    <col min="16" max="16" width="44.6640625" style="1" customWidth="1"/>
    <col min="17" max="17" width="34.44140625" style="1" hidden="1" customWidth="1"/>
    <col min="18" max="16384" width="11.44140625" style="1"/>
  </cols>
  <sheetData>
    <row r="1" spans="2:17" ht="20.25" hidden="1" customHeight="1" x14ac:dyDescent="0.25"/>
    <row r="2" spans="2:17" ht="20.25" customHeight="1" x14ac:dyDescent="0.25">
      <c r="B2" s="257" t="s">
        <v>834</v>
      </c>
      <c r="C2" s="257"/>
      <c r="D2" s="257"/>
      <c r="E2" s="257"/>
      <c r="F2" s="257"/>
      <c r="G2" s="257"/>
      <c r="H2" s="257"/>
      <c r="I2" s="257"/>
      <c r="J2" s="257"/>
      <c r="K2" s="257"/>
      <c r="L2" s="257"/>
      <c r="M2" s="257"/>
      <c r="N2" s="257"/>
      <c r="O2" s="257"/>
      <c r="P2" s="257"/>
      <c r="Q2" s="257"/>
    </row>
    <row r="3" spans="2:17" ht="20.25" customHeight="1" x14ac:dyDescent="0.3">
      <c r="B3" s="258"/>
      <c r="C3" s="258"/>
      <c r="D3" s="258"/>
      <c r="E3" s="258"/>
      <c r="F3" s="7"/>
      <c r="G3" s="7"/>
      <c r="H3" s="7"/>
      <c r="I3" s="7"/>
      <c r="J3" s="7"/>
      <c r="K3" s="7"/>
      <c r="L3" s="7"/>
      <c r="M3" s="7"/>
      <c r="N3" s="7"/>
      <c r="O3" s="7"/>
      <c r="P3" s="7"/>
      <c r="Q3" s="7"/>
    </row>
    <row r="4" spans="2:17" ht="20.25" customHeight="1" x14ac:dyDescent="0.3">
      <c r="B4" s="258" t="s">
        <v>1105</v>
      </c>
      <c r="C4" s="258"/>
      <c r="D4" s="258"/>
      <c r="E4" s="258"/>
      <c r="F4" s="258"/>
      <c r="G4" s="7"/>
      <c r="H4" s="8"/>
      <c r="I4" s="7"/>
      <c r="J4" s="7"/>
      <c r="K4" s="7"/>
      <c r="L4" s="7"/>
      <c r="M4" s="7"/>
      <c r="N4" s="7"/>
      <c r="O4" s="7"/>
      <c r="P4" s="7"/>
      <c r="Q4" s="7"/>
    </row>
    <row r="5" spans="2:17" ht="20.25" customHeight="1" x14ac:dyDescent="0.25">
      <c r="F5" s="14"/>
    </row>
    <row r="6" spans="2:17" ht="20.25" customHeight="1" thickBot="1" x14ac:dyDescent="0.3">
      <c r="F6" s="14"/>
    </row>
    <row r="7" spans="2:17" s="2" customFormat="1" ht="25.5" customHeight="1" x14ac:dyDescent="0.25">
      <c r="B7" s="259" t="s">
        <v>835</v>
      </c>
      <c r="C7" s="260"/>
      <c r="D7" s="260"/>
      <c r="E7" s="260" t="s">
        <v>836</v>
      </c>
      <c r="F7" s="260"/>
      <c r="G7" s="260"/>
      <c r="H7" s="260" t="s">
        <v>0</v>
      </c>
      <c r="I7" s="260"/>
      <c r="J7" s="260" t="s">
        <v>1</v>
      </c>
      <c r="K7" s="260"/>
      <c r="L7" s="260" t="s">
        <v>2</v>
      </c>
      <c r="M7" s="260"/>
      <c r="N7" s="260"/>
      <c r="O7" s="260"/>
      <c r="P7" s="36" t="s">
        <v>3</v>
      </c>
      <c r="Q7" s="32" t="s">
        <v>4</v>
      </c>
    </row>
    <row r="8" spans="2:17" s="2" customFormat="1" ht="26.4" x14ac:dyDescent="0.3">
      <c r="B8" s="15" t="s">
        <v>1353</v>
      </c>
      <c r="C8" s="40" t="s">
        <v>5</v>
      </c>
      <c r="D8" s="40" t="s">
        <v>918</v>
      </c>
      <c r="E8" s="40" t="s">
        <v>5</v>
      </c>
      <c r="F8" s="40" t="s">
        <v>6</v>
      </c>
      <c r="G8" s="16" t="s">
        <v>7</v>
      </c>
      <c r="H8" s="40" t="s">
        <v>8</v>
      </c>
      <c r="I8" s="40" t="s">
        <v>9</v>
      </c>
      <c r="J8" s="40" t="s">
        <v>10</v>
      </c>
      <c r="K8" s="40" t="s">
        <v>11</v>
      </c>
      <c r="L8" s="40" t="s">
        <v>12</v>
      </c>
      <c r="M8" s="40" t="s">
        <v>13</v>
      </c>
      <c r="N8" s="40" t="s">
        <v>14</v>
      </c>
      <c r="O8" s="40" t="s">
        <v>15</v>
      </c>
      <c r="P8" s="40"/>
      <c r="Q8" s="51"/>
    </row>
    <row r="9" spans="2:17" s="2" customFormat="1" ht="20.100000000000001" customHeight="1" x14ac:dyDescent="0.3">
      <c r="B9" s="263" t="s">
        <v>1103</v>
      </c>
      <c r="C9" s="264"/>
      <c r="D9" s="264"/>
      <c r="E9" s="264"/>
      <c r="F9" s="264"/>
      <c r="G9" s="264"/>
      <c r="H9" s="264"/>
      <c r="I9" s="264"/>
      <c r="J9" s="264"/>
      <c r="K9" s="264"/>
      <c r="L9" s="264"/>
      <c r="M9" s="264"/>
      <c r="N9" s="264"/>
      <c r="O9" s="264"/>
      <c r="P9" s="264"/>
      <c r="Q9" s="265"/>
    </row>
    <row r="10" spans="2:17" s="2" customFormat="1" ht="20.100000000000001" customHeight="1" x14ac:dyDescent="0.3">
      <c r="B10" s="266" t="s">
        <v>1104</v>
      </c>
      <c r="C10" s="267"/>
      <c r="D10" s="267"/>
      <c r="E10" s="267"/>
      <c r="F10" s="267"/>
      <c r="G10" s="267"/>
      <c r="H10" s="267"/>
      <c r="I10" s="267"/>
      <c r="J10" s="267"/>
      <c r="K10" s="267"/>
      <c r="L10" s="267"/>
      <c r="M10" s="267"/>
      <c r="N10" s="267"/>
      <c r="O10" s="267"/>
      <c r="P10" s="267"/>
      <c r="Q10" s="268"/>
    </row>
    <row r="11" spans="2:17" ht="47.25" customHeight="1" x14ac:dyDescent="0.25">
      <c r="B11" s="59">
        <v>1</v>
      </c>
      <c r="C11" s="167">
        <v>50</v>
      </c>
      <c r="D11" s="172">
        <v>293</v>
      </c>
      <c r="E11" s="175" t="s">
        <v>84</v>
      </c>
      <c r="F11" s="169" t="s">
        <v>85</v>
      </c>
      <c r="G11" s="44" t="s">
        <v>86</v>
      </c>
      <c r="H11" s="45" t="s">
        <v>18</v>
      </c>
      <c r="I11" s="45" t="s">
        <v>13</v>
      </c>
      <c r="J11" s="45" t="s">
        <v>44</v>
      </c>
      <c r="K11" s="45" t="s">
        <v>63</v>
      </c>
      <c r="L11" s="45"/>
      <c r="M11" s="45" t="s">
        <v>13</v>
      </c>
      <c r="N11" s="45"/>
      <c r="O11" s="45"/>
      <c r="P11" s="53" t="s">
        <v>1391</v>
      </c>
      <c r="Q11" s="25" t="s">
        <v>87</v>
      </c>
    </row>
    <row r="12" spans="2:17" ht="20.100000000000001" customHeight="1" x14ac:dyDescent="0.25">
      <c r="B12" s="306">
        <v>1</v>
      </c>
      <c r="C12" s="289">
        <v>50</v>
      </c>
      <c r="D12" s="290">
        <v>288</v>
      </c>
      <c r="E12" s="289" t="s">
        <v>84</v>
      </c>
      <c r="F12" s="285" t="s">
        <v>88</v>
      </c>
      <c r="G12" s="41" t="s">
        <v>921</v>
      </c>
      <c r="H12" s="287" t="s">
        <v>18</v>
      </c>
      <c r="I12" s="287" t="s">
        <v>13</v>
      </c>
      <c r="J12" s="287" t="s">
        <v>44</v>
      </c>
      <c r="K12" s="287" t="s">
        <v>63</v>
      </c>
      <c r="L12" s="287"/>
      <c r="M12" s="287" t="s">
        <v>13</v>
      </c>
      <c r="N12" s="287"/>
      <c r="O12" s="287"/>
      <c r="P12" s="291" t="s">
        <v>1391</v>
      </c>
      <c r="Q12" s="304" t="s">
        <v>87</v>
      </c>
    </row>
    <row r="13" spans="2:17" ht="20.100000000000001" customHeight="1" thickBot="1" x14ac:dyDescent="0.3">
      <c r="B13" s="307"/>
      <c r="C13" s="294"/>
      <c r="D13" s="302"/>
      <c r="E13" s="294"/>
      <c r="F13" s="295"/>
      <c r="G13" s="49" t="s">
        <v>89</v>
      </c>
      <c r="H13" s="288"/>
      <c r="I13" s="288"/>
      <c r="J13" s="288"/>
      <c r="K13" s="288"/>
      <c r="L13" s="288"/>
      <c r="M13" s="288"/>
      <c r="N13" s="288"/>
      <c r="O13" s="288"/>
      <c r="P13" s="303"/>
      <c r="Q13" s="305"/>
    </row>
    <row r="15" spans="2:17" x14ac:dyDescent="0.25">
      <c r="F15" s="3"/>
    </row>
  </sheetData>
  <mergeCells count="25">
    <mergeCell ref="L12:L13"/>
    <mergeCell ref="B7:D7"/>
    <mergeCell ref="E7:G7"/>
    <mergeCell ref="H7:I7"/>
    <mergeCell ref="J7:K7"/>
    <mergeCell ref="L7:O7"/>
    <mergeCell ref="B12:B13"/>
    <mergeCell ref="C12:C13"/>
    <mergeCell ref="E12:E13"/>
    <mergeCell ref="B2:Q2"/>
    <mergeCell ref="B3:E3"/>
    <mergeCell ref="B4:F4"/>
    <mergeCell ref="D12:D13"/>
    <mergeCell ref="F12:F13"/>
    <mergeCell ref="B10:Q10"/>
    <mergeCell ref="B9:Q9"/>
    <mergeCell ref="M12:M13"/>
    <mergeCell ref="N12:N13"/>
    <mergeCell ref="O12:O13"/>
    <mergeCell ref="P12:P13"/>
    <mergeCell ref="Q12:Q13"/>
    <mergeCell ref="H12:H13"/>
    <mergeCell ref="I12:I13"/>
    <mergeCell ref="J12:J13"/>
    <mergeCell ref="K12:K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Q322"/>
  <sheetViews>
    <sheetView showGridLines="0" showRowColHeaders="0" zoomScale="90" zoomScaleNormal="90" workbookViewId="0">
      <pane ySplit="8" topLeftCell="A9" activePane="bottomLeft" state="frozen"/>
      <selection activeCell="F14" sqref="F14:F15"/>
      <selection pane="bottomLeft" activeCell="R5" sqref="R5"/>
    </sheetView>
  </sheetViews>
  <sheetFormatPr baseColWidth="10" defaultColWidth="11.44140625" defaultRowHeight="13.2" x14ac:dyDescent="0.25"/>
  <cols>
    <col min="1" max="1" width="5.6640625" style="1" customWidth="1"/>
    <col min="2" max="4" width="9.6640625" style="1" customWidth="1"/>
    <col min="5" max="5" width="25.44140625" style="1" customWidth="1"/>
    <col min="6" max="6" width="30.33203125" style="1" customWidth="1"/>
    <col min="7" max="7" width="32" style="1" customWidth="1"/>
    <col min="8" max="8" width="6.5546875" style="1" customWidth="1"/>
    <col min="9" max="9" width="11.44140625" style="1"/>
    <col min="10" max="10" width="8.6640625" style="1" customWidth="1"/>
    <col min="11" max="11" width="8.109375" style="1" customWidth="1"/>
    <col min="12" max="15" width="4.6640625" style="1" customWidth="1"/>
    <col min="16" max="16" width="44.6640625" style="1" customWidth="1"/>
    <col min="17" max="17" width="34.44140625" style="1" hidden="1" customWidth="1"/>
    <col min="18" max="16384" width="11.44140625" style="1"/>
  </cols>
  <sheetData>
    <row r="1" spans="1:17" ht="6" customHeight="1" x14ac:dyDescent="0.25"/>
    <row r="2" spans="1:17" ht="20.25" customHeight="1" x14ac:dyDescent="0.25">
      <c r="B2" s="257" t="s">
        <v>834</v>
      </c>
      <c r="C2" s="257"/>
      <c r="D2" s="257"/>
      <c r="E2" s="257"/>
      <c r="F2" s="257"/>
      <c r="G2" s="257"/>
      <c r="H2" s="257"/>
      <c r="I2" s="257"/>
      <c r="J2" s="257"/>
      <c r="K2" s="257"/>
      <c r="L2" s="257"/>
      <c r="M2" s="257"/>
      <c r="N2" s="257"/>
      <c r="O2" s="257"/>
      <c r="P2" s="257"/>
      <c r="Q2" s="257"/>
    </row>
    <row r="3" spans="1:17" ht="20.25" customHeight="1" x14ac:dyDescent="0.3">
      <c r="B3" s="258"/>
      <c r="C3" s="258"/>
      <c r="D3" s="258"/>
      <c r="E3" s="258"/>
      <c r="F3" s="7"/>
      <c r="G3" s="7"/>
      <c r="H3" s="7"/>
      <c r="I3" s="7"/>
      <c r="J3" s="7"/>
      <c r="K3" s="7"/>
      <c r="L3" s="7"/>
      <c r="M3" s="7"/>
      <c r="N3" s="7"/>
      <c r="O3" s="7"/>
      <c r="P3" s="7"/>
      <c r="Q3" s="7"/>
    </row>
    <row r="4" spans="1:17" ht="20.25" customHeight="1" x14ac:dyDescent="0.3">
      <c r="B4" s="258" t="s">
        <v>1252</v>
      </c>
      <c r="C4" s="258"/>
      <c r="D4" s="258"/>
      <c r="E4" s="258"/>
      <c r="F4" s="258"/>
      <c r="G4" s="7"/>
      <c r="H4" s="8"/>
      <c r="I4" s="7"/>
      <c r="J4" s="7"/>
      <c r="K4" s="7"/>
      <c r="L4" s="7"/>
      <c r="M4" s="7"/>
      <c r="N4" s="7"/>
      <c r="O4" s="7"/>
      <c r="P4" s="7"/>
      <c r="Q4" s="7"/>
    </row>
    <row r="5" spans="1:17" ht="20.25" customHeight="1" x14ac:dyDescent="0.3">
      <c r="B5" s="13"/>
      <c r="C5" s="13"/>
      <c r="D5" s="13"/>
      <c r="E5" s="13"/>
      <c r="F5" s="13"/>
      <c r="G5" s="7"/>
      <c r="H5" s="8"/>
      <c r="I5" s="7"/>
      <c r="J5" s="7"/>
      <c r="K5" s="7"/>
      <c r="L5" s="7"/>
      <c r="M5" s="7"/>
      <c r="N5" s="7"/>
      <c r="O5" s="7"/>
      <c r="P5" s="7"/>
      <c r="Q5" s="7"/>
    </row>
    <row r="6" spans="1:17" ht="20.25" customHeight="1" thickBot="1" x14ac:dyDescent="0.3"/>
    <row r="7" spans="1:17" s="2" customFormat="1" ht="25.5" customHeight="1" x14ac:dyDescent="0.3">
      <c r="B7" s="259" t="s">
        <v>835</v>
      </c>
      <c r="C7" s="260"/>
      <c r="D7" s="260"/>
      <c r="E7" s="260" t="s">
        <v>836</v>
      </c>
      <c r="F7" s="260"/>
      <c r="G7" s="260"/>
      <c r="H7" s="260" t="s">
        <v>0</v>
      </c>
      <c r="I7" s="260"/>
      <c r="J7" s="260" t="s">
        <v>1</v>
      </c>
      <c r="K7" s="260"/>
      <c r="L7" s="260" t="s">
        <v>2</v>
      </c>
      <c r="M7" s="260"/>
      <c r="N7" s="260"/>
      <c r="O7" s="260"/>
      <c r="P7" s="260" t="s">
        <v>3</v>
      </c>
      <c r="Q7" s="261" t="s">
        <v>4</v>
      </c>
    </row>
    <row r="8" spans="1:17" s="2" customFormat="1" ht="26.4" x14ac:dyDescent="0.3">
      <c r="B8" s="15" t="s">
        <v>1353</v>
      </c>
      <c r="C8" s="40" t="s">
        <v>5</v>
      </c>
      <c r="D8" s="40" t="s">
        <v>918</v>
      </c>
      <c r="E8" s="40" t="s">
        <v>5</v>
      </c>
      <c r="F8" s="40" t="s">
        <v>6</v>
      </c>
      <c r="G8" s="16" t="s">
        <v>7</v>
      </c>
      <c r="H8" s="40" t="s">
        <v>8</v>
      </c>
      <c r="I8" s="40" t="s">
        <v>9</v>
      </c>
      <c r="J8" s="40" t="s">
        <v>10</v>
      </c>
      <c r="K8" s="40" t="s">
        <v>11</v>
      </c>
      <c r="L8" s="40" t="s">
        <v>12</v>
      </c>
      <c r="M8" s="40" t="s">
        <v>13</v>
      </c>
      <c r="N8" s="40" t="s">
        <v>14</v>
      </c>
      <c r="O8" s="40" t="s">
        <v>15</v>
      </c>
      <c r="P8" s="298"/>
      <c r="Q8" s="262"/>
    </row>
    <row r="9" spans="1:17" ht="20.100000000000001" customHeight="1" x14ac:dyDescent="0.25">
      <c r="A9" s="26"/>
      <c r="B9" s="263" t="s">
        <v>1253</v>
      </c>
      <c r="C9" s="264"/>
      <c r="D9" s="264"/>
      <c r="E9" s="264"/>
      <c r="F9" s="264"/>
      <c r="G9" s="264"/>
      <c r="H9" s="264"/>
      <c r="I9" s="264"/>
      <c r="J9" s="264"/>
      <c r="K9" s="264"/>
      <c r="L9" s="264"/>
      <c r="M9" s="264"/>
      <c r="N9" s="264"/>
      <c r="O9" s="264"/>
      <c r="P9" s="264"/>
      <c r="Q9" s="265"/>
    </row>
    <row r="10" spans="1:17" ht="20.100000000000001" customHeight="1" x14ac:dyDescent="0.25">
      <c r="A10" s="26"/>
      <c r="B10" s="266" t="s">
        <v>1254</v>
      </c>
      <c r="C10" s="267"/>
      <c r="D10" s="267"/>
      <c r="E10" s="267"/>
      <c r="F10" s="267"/>
      <c r="G10" s="267"/>
      <c r="H10" s="267"/>
      <c r="I10" s="267"/>
      <c r="J10" s="267"/>
      <c r="K10" s="267"/>
      <c r="L10" s="267"/>
      <c r="M10" s="267"/>
      <c r="N10" s="267"/>
      <c r="O10" s="267"/>
      <c r="P10" s="267"/>
      <c r="Q10" s="268"/>
    </row>
    <row r="11" spans="1:17" ht="30" customHeight="1" x14ac:dyDescent="0.25">
      <c r="A11" s="27"/>
      <c r="B11" s="292">
        <v>1</v>
      </c>
      <c r="C11" s="289">
        <v>49</v>
      </c>
      <c r="D11" s="308">
        <v>332</v>
      </c>
      <c r="E11" s="285" t="s">
        <v>212</v>
      </c>
      <c r="F11" s="284" t="s">
        <v>1027</v>
      </c>
      <c r="G11" s="41" t="s">
        <v>1392</v>
      </c>
      <c r="H11" s="45" t="s">
        <v>18</v>
      </c>
      <c r="I11" s="45"/>
      <c r="J11" s="287" t="s">
        <v>60</v>
      </c>
      <c r="K11" s="287" t="s">
        <v>204</v>
      </c>
      <c r="L11" s="287"/>
      <c r="M11" s="287" t="s">
        <v>13</v>
      </c>
      <c r="N11" s="287"/>
      <c r="O11" s="287"/>
      <c r="P11" s="309" t="s">
        <v>1393</v>
      </c>
      <c r="Q11" s="60"/>
    </row>
    <row r="12" spans="1:17" ht="30" customHeight="1" x14ac:dyDescent="0.25">
      <c r="A12" s="27"/>
      <c r="B12" s="292"/>
      <c r="C12" s="289"/>
      <c r="D12" s="308"/>
      <c r="E12" s="285"/>
      <c r="F12" s="284"/>
      <c r="G12" s="41" t="s">
        <v>1106</v>
      </c>
      <c r="H12" s="45" t="s">
        <v>18</v>
      </c>
      <c r="I12" s="45"/>
      <c r="J12" s="287"/>
      <c r="K12" s="287"/>
      <c r="L12" s="287"/>
      <c r="M12" s="287"/>
      <c r="N12" s="287"/>
      <c r="O12" s="287"/>
      <c r="P12" s="310"/>
      <c r="Q12" s="60"/>
    </row>
    <row r="13" spans="1:17" ht="30" customHeight="1" x14ac:dyDescent="0.25">
      <c r="A13" s="27"/>
      <c r="B13" s="292">
        <v>1</v>
      </c>
      <c r="C13" s="289">
        <v>49</v>
      </c>
      <c r="D13" s="308">
        <v>164</v>
      </c>
      <c r="E13" s="285" t="s">
        <v>212</v>
      </c>
      <c r="F13" s="285" t="s">
        <v>1020</v>
      </c>
      <c r="G13" s="44" t="s">
        <v>1107</v>
      </c>
      <c r="H13" s="45" t="s">
        <v>18</v>
      </c>
      <c r="I13" s="45"/>
      <c r="J13" s="287" t="s">
        <v>60</v>
      </c>
      <c r="K13" s="287" t="s">
        <v>204</v>
      </c>
      <c r="L13" s="287"/>
      <c r="M13" s="287" t="s">
        <v>13</v>
      </c>
      <c r="N13" s="287"/>
      <c r="O13" s="287"/>
      <c r="P13" s="310"/>
      <c r="Q13" s="60"/>
    </row>
    <row r="14" spans="1:17" ht="30" customHeight="1" x14ac:dyDescent="0.25">
      <c r="A14" s="27"/>
      <c r="B14" s="292"/>
      <c r="C14" s="289"/>
      <c r="D14" s="308"/>
      <c r="E14" s="285"/>
      <c r="F14" s="285"/>
      <c r="G14" s="53" t="s">
        <v>1108</v>
      </c>
      <c r="H14" s="45" t="s">
        <v>18</v>
      </c>
      <c r="I14" s="45"/>
      <c r="J14" s="287"/>
      <c r="K14" s="287"/>
      <c r="L14" s="287"/>
      <c r="M14" s="287"/>
      <c r="N14" s="287"/>
      <c r="O14" s="287"/>
      <c r="P14" s="310"/>
      <c r="Q14" s="60"/>
    </row>
    <row r="15" spans="1:17" ht="30" customHeight="1" x14ac:dyDescent="0.25">
      <c r="A15" s="27"/>
      <c r="B15" s="292">
        <v>1</v>
      </c>
      <c r="C15" s="289">
        <v>49</v>
      </c>
      <c r="D15" s="308">
        <v>381</v>
      </c>
      <c r="E15" s="285" t="s">
        <v>212</v>
      </c>
      <c r="F15" s="285" t="s">
        <v>1032</v>
      </c>
      <c r="G15" s="52" t="s">
        <v>237</v>
      </c>
      <c r="H15" s="45" t="s">
        <v>18</v>
      </c>
      <c r="I15" s="45"/>
      <c r="J15" s="287" t="s">
        <v>60</v>
      </c>
      <c r="K15" s="287" t="s">
        <v>204</v>
      </c>
      <c r="L15" s="287"/>
      <c r="M15" s="287" t="s">
        <v>13</v>
      </c>
      <c r="N15" s="287"/>
      <c r="O15" s="287"/>
      <c r="P15" s="310"/>
      <c r="Q15" s="60"/>
    </row>
    <row r="16" spans="1:17" ht="30" customHeight="1" x14ac:dyDescent="0.25">
      <c r="A16" s="27"/>
      <c r="B16" s="292"/>
      <c r="C16" s="289"/>
      <c r="D16" s="308"/>
      <c r="E16" s="285"/>
      <c r="F16" s="285"/>
      <c r="G16" s="52" t="s">
        <v>1109</v>
      </c>
      <c r="H16" s="45" t="s">
        <v>18</v>
      </c>
      <c r="I16" s="45"/>
      <c r="J16" s="287"/>
      <c r="K16" s="287"/>
      <c r="L16" s="287"/>
      <c r="M16" s="287"/>
      <c r="N16" s="287"/>
      <c r="O16" s="287"/>
      <c r="P16" s="310"/>
      <c r="Q16" s="60"/>
    </row>
    <row r="17" spans="1:17" ht="30" customHeight="1" x14ac:dyDescent="0.25">
      <c r="A17" s="27"/>
      <c r="B17" s="292"/>
      <c r="C17" s="289"/>
      <c r="D17" s="308"/>
      <c r="E17" s="285"/>
      <c r="F17" s="285"/>
      <c r="G17" s="53" t="s">
        <v>1110</v>
      </c>
      <c r="H17" s="45" t="s">
        <v>18</v>
      </c>
      <c r="I17" s="45"/>
      <c r="J17" s="287"/>
      <c r="K17" s="287"/>
      <c r="L17" s="287"/>
      <c r="M17" s="287"/>
      <c r="N17" s="287"/>
      <c r="O17" s="287"/>
      <c r="P17" s="310"/>
      <c r="Q17" s="60"/>
    </row>
    <row r="18" spans="1:17" ht="30" customHeight="1" x14ac:dyDescent="0.25">
      <c r="A18" s="27"/>
      <c r="B18" s="46">
        <v>1</v>
      </c>
      <c r="C18" s="167">
        <v>49</v>
      </c>
      <c r="D18" s="170">
        <v>376</v>
      </c>
      <c r="E18" s="169" t="s">
        <v>212</v>
      </c>
      <c r="F18" s="169" t="s">
        <v>1031</v>
      </c>
      <c r="G18" s="41" t="s">
        <v>1111</v>
      </c>
      <c r="H18" s="45" t="s">
        <v>18</v>
      </c>
      <c r="I18" s="45" t="s">
        <v>13</v>
      </c>
      <c r="J18" s="45" t="s">
        <v>60</v>
      </c>
      <c r="K18" s="45" t="s">
        <v>204</v>
      </c>
      <c r="L18" s="45"/>
      <c r="M18" s="45" t="s">
        <v>13</v>
      </c>
      <c r="N18" s="45"/>
      <c r="O18" s="45"/>
      <c r="P18" s="310"/>
      <c r="Q18" s="60"/>
    </row>
    <row r="19" spans="1:17" ht="30" customHeight="1" x14ac:dyDescent="0.25">
      <c r="A19" s="27"/>
      <c r="B19" s="292">
        <v>1</v>
      </c>
      <c r="C19" s="289">
        <v>49</v>
      </c>
      <c r="D19" s="308">
        <v>136</v>
      </c>
      <c r="E19" s="285" t="s">
        <v>212</v>
      </c>
      <c r="F19" s="285" t="s">
        <v>1018</v>
      </c>
      <c r="G19" s="41" t="s">
        <v>78</v>
      </c>
      <c r="H19" s="45" t="s">
        <v>18</v>
      </c>
      <c r="I19" s="45"/>
      <c r="J19" s="287" t="s">
        <v>60</v>
      </c>
      <c r="K19" s="287" t="s">
        <v>204</v>
      </c>
      <c r="L19" s="287"/>
      <c r="M19" s="287" t="s">
        <v>13</v>
      </c>
      <c r="N19" s="287"/>
      <c r="O19" s="287"/>
      <c r="P19" s="310"/>
      <c r="Q19" s="60"/>
    </row>
    <row r="20" spans="1:17" ht="30" customHeight="1" x14ac:dyDescent="0.25">
      <c r="A20" s="27"/>
      <c r="B20" s="292"/>
      <c r="C20" s="289"/>
      <c r="D20" s="308"/>
      <c r="E20" s="285"/>
      <c r="F20" s="285"/>
      <c r="G20" s="41" t="s">
        <v>1112</v>
      </c>
      <c r="H20" s="45" t="s">
        <v>18</v>
      </c>
      <c r="I20" s="45"/>
      <c r="J20" s="287"/>
      <c r="K20" s="287"/>
      <c r="L20" s="287"/>
      <c r="M20" s="287"/>
      <c r="N20" s="287"/>
      <c r="O20" s="287"/>
      <c r="P20" s="310"/>
      <c r="Q20" s="60"/>
    </row>
    <row r="21" spans="1:17" ht="30" customHeight="1" x14ac:dyDescent="0.25">
      <c r="A21" s="27"/>
      <c r="B21" s="292"/>
      <c r="C21" s="289"/>
      <c r="D21" s="308"/>
      <c r="E21" s="285"/>
      <c r="F21" s="285"/>
      <c r="G21" s="41" t="s">
        <v>1113</v>
      </c>
      <c r="H21" s="45" t="s">
        <v>18</v>
      </c>
      <c r="I21" s="45"/>
      <c r="J21" s="287"/>
      <c r="K21" s="287"/>
      <c r="L21" s="287"/>
      <c r="M21" s="287"/>
      <c r="N21" s="287"/>
      <c r="O21" s="287"/>
      <c r="P21" s="310"/>
      <c r="Q21" s="60"/>
    </row>
    <row r="22" spans="1:17" ht="30" customHeight="1" x14ac:dyDescent="0.25">
      <c r="A22" s="27"/>
      <c r="B22" s="292"/>
      <c r="C22" s="289"/>
      <c r="D22" s="308"/>
      <c r="E22" s="285"/>
      <c r="F22" s="285"/>
      <c r="G22" s="41" t="s">
        <v>1114</v>
      </c>
      <c r="H22" s="45" t="s">
        <v>18</v>
      </c>
      <c r="I22" s="45"/>
      <c r="J22" s="287"/>
      <c r="K22" s="287"/>
      <c r="L22" s="287"/>
      <c r="M22" s="287"/>
      <c r="N22" s="287"/>
      <c r="O22" s="287"/>
      <c r="P22" s="310"/>
      <c r="Q22" s="60"/>
    </row>
    <row r="23" spans="1:17" ht="30" customHeight="1" x14ac:dyDescent="0.25">
      <c r="A23" s="27"/>
      <c r="B23" s="292">
        <v>1</v>
      </c>
      <c r="C23" s="289">
        <v>49</v>
      </c>
      <c r="D23" s="308">
        <v>355</v>
      </c>
      <c r="E23" s="285" t="s">
        <v>212</v>
      </c>
      <c r="F23" s="285" t="s">
        <v>1023</v>
      </c>
      <c r="G23" s="41" t="s">
        <v>1115</v>
      </c>
      <c r="H23" s="45" t="s">
        <v>18</v>
      </c>
      <c r="I23" s="45"/>
      <c r="J23" s="287" t="s">
        <v>60</v>
      </c>
      <c r="K23" s="287" t="s">
        <v>204</v>
      </c>
      <c r="L23" s="287"/>
      <c r="M23" s="287" t="s">
        <v>13</v>
      </c>
      <c r="N23" s="287"/>
      <c r="O23" s="287"/>
      <c r="P23" s="310"/>
      <c r="Q23" s="60"/>
    </row>
    <row r="24" spans="1:17" ht="30" customHeight="1" x14ac:dyDescent="0.25">
      <c r="A24" s="27"/>
      <c r="B24" s="292"/>
      <c r="C24" s="289"/>
      <c r="D24" s="308"/>
      <c r="E24" s="285"/>
      <c r="F24" s="285"/>
      <c r="G24" s="41" t="s">
        <v>1116</v>
      </c>
      <c r="H24" s="45" t="s">
        <v>18</v>
      </c>
      <c r="I24" s="45"/>
      <c r="J24" s="287"/>
      <c r="K24" s="287"/>
      <c r="L24" s="287"/>
      <c r="M24" s="287"/>
      <c r="N24" s="287"/>
      <c r="O24" s="287"/>
      <c r="P24" s="310"/>
      <c r="Q24" s="60"/>
    </row>
    <row r="25" spans="1:17" ht="30" customHeight="1" x14ac:dyDescent="0.25">
      <c r="A25" s="27"/>
      <c r="B25" s="292">
        <v>1</v>
      </c>
      <c r="C25" s="289">
        <v>49</v>
      </c>
      <c r="D25" s="170">
        <v>259</v>
      </c>
      <c r="E25" s="285" t="s">
        <v>212</v>
      </c>
      <c r="F25" s="169" t="s">
        <v>1029</v>
      </c>
      <c r="G25" s="41" t="s">
        <v>1117</v>
      </c>
      <c r="H25" s="45" t="s">
        <v>18</v>
      </c>
      <c r="I25" s="45"/>
      <c r="J25" s="287" t="s">
        <v>60</v>
      </c>
      <c r="K25" s="287" t="s">
        <v>204</v>
      </c>
      <c r="L25" s="287"/>
      <c r="M25" s="287" t="s">
        <v>13</v>
      </c>
      <c r="N25" s="287"/>
      <c r="O25" s="287"/>
      <c r="P25" s="310"/>
      <c r="Q25" s="60"/>
    </row>
    <row r="26" spans="1:17" ht="30" customHeight="1" x14ac:dyDescent="0.25">
      <c r="A26" s="27"/>
      <c r="B26" s="292"/>
      <c r="C26" s="289"/>
      <c r="D26" s="170">
        <v>157</v>
      </c>
      <c r="E26" s="285"/>
      <c r="F26" s="169" t="s">
        <v>1019</v>
      </c>
      <c r="G26" s="41" t="s">
        <v>1118</v>
      </c>
      <c r="H26" s="45" t="s">
        <v>18</v>
      </c>
      <c r="I26" s="45"/>
      <c r="J26" s="287"/>
      <c r="K26" s="287"/>
      <c r="L26" s="287"/>
      <c r="M26" s="287"/>
      <c r="N26" s="287"/>
      <c r="O26" s="287"/>
      <c r="P26" s="311"/>
      <c r="Q26" s="60"/>
    </row>
    <row r="27" spans="1:17" ht="20.100000000000001" customHeight="1" x14ac:dyDescent="0.25">
      <c r="A27" s="27"/>
      <c r="B27" s="266" t="s">
        <v>1255</v>
      </c>
      <c r="C27" s="267"/>
      <c r="D27" s="267"/>
      <c r="E27" s="267"/>
      <c r="F27" s="267"/>
      <c r="G27" s="267"/>
      <c r="H27" s="267"/>
      <c r="I27" s="267"/>
      <c r="J27" s="267"/>
      <c r="K27" s="267"/>
      <c r="L27" s="267"/>
      <c r="M27" s="267"/>
      <c r="N27" s="267"/>
      <c r="O27" s="267"/>
      <c r="P27" s="267"/>
      <c r="Q27" s="268"/>
    </row>
    <row r="28" spans="1:17" ht="24.9" customHeight="1" x14ac:dyDescent="0.25">
      <c r="A28" s="27"/>
      <c r="B28" s="319">
        <v>2</v>
      </c>
      <c r="C28" s="322">
        <v>49</v>
      </c>
      <c r="D28" s="322">
        <v>342</v>
      </c>
      <c r="E28" s="325" t="s">
        <v>212</v>
      </c>
      <c r="F28" s="328" t="s">
        <v>213</v>
      </c>
      <c r="G28" s="41" t="s">
        <v>1119</v>
      </c>
      <c r="H28" s="45" t="s">
        <v>18</v>
      </c>
      <c r="I28" s="45"/>
      <c r="J28" s="287" t="s">
        <v>60</v>
      </c>
      <c r="K28" s="287" t="s">
        <v>204</v>
      </c>
      <c r="L28" s="287"/>
      <c r="M28" s="287" t="s">
        <v>13</v>
      </c>
      <c r="N28" s="287"/>
      <c r="O28" s="287"/>
      <c r="P28" s="285" t="s">
        <v>2583</v>
      </c>
      <c r="Q28" s="28"/>
    </row>
    <row r="29" spans="1:17" ht="24.9" customHeight="1" x14ac:dyDescent="0.25">
      <c r="A29" s="27"/>
      <c r="B29" s="320"/>
      <c r="C29" s="323"/>
      <c r="D29" s="323"/>
      <c r="E29" s="326"/>
      <c r="F29" s="329"/>
      <c r="G29" s="41" t="s">
        <v>1120</v>
      </c>
      <c r="H29" s="45" t="s">
        <v>18</v>
      </c>
      <c r="I29" s="45"/>
      <c r="J29" s="287"/>
      <c r="K29" s="287"/>
      <c r="L29" s="287"/>
      <c r="M29" s="287"/>
      <c r="N29" s="287"/>
      <c r="O29" s="287"/>
      <c r="P29" s="285"/>
      <c r="Q29" s="28"/>
    </row>
    <row r="30" spans="1:17" ht="24.9" customHeight="1" x14ac:dyDescent="0.25">
      <c r="A30" s="27"/>
      <c r="B30" s="320"/>
      <c r="C30" s="323"/>
      <c r="D30" s="323"/>
      <c r="E30" s="326"/>
      <c r="F30" s="329"/>
      <c r="G30" s="41" t="s">
        <v>1121</v>
      </c>
      <c r="H30" s="45" t="s">
        <v>18</v>
      </c>
      <c r="I30" s="45"/>
      <c r="J30" s="287"/>
      <c r="K30" s="287"/>
      <c r="L30" s="287"/>
      <c r="M30" s="287"/>
      <c r="N30" s="287"/>
      <c r="O30" s="287"/>
      <c r="P30" s="285"/>
      <c r="Q30" s="28"/>
    </row>
    <row r="31" spans="1:17" ht="24.9" customHeight="1" x14ac:dyDescent="0.25">
      <c r="A31" s="27"/>
      <c r="B31" s="320"/>
      <c r="C31" s="323"/>
      <c r="D31" s="323"/>
      <c r="E31" s="326"/>
      <c r="F31" s="329"/>
      <c r="G31" s="194" t="s">
        <v>1844</v>
      </c>
      <c r="H31" s="193" t="s">
        <v>18</v>
      </c>
      <c r="I31" s="193"/>
      <c r="J31" s="287"/>
      <c r="K31" s="287"/>
      <c r="L31" s="287"/>
      <c r="M31" s="287"/>
      <c r="N31" s="287"/>
      <c r="O31" s="287"/>
      <c r="P31" s="285"/>
      <c r="Q31" s="28"/>
    </row>
    <row r="32" spans="1:17" ht="24.9" customHeight="1" x14ac:dyDescent="0.25">
      <c r="A32" s="27"/>
      <c r="B32" s="321"/>
      <c r="C32" s="324"/>
      <c r="D32" s="324"/>
      <c r="E32" s="327"/>
      <c r="F32" s="330"/>
      <c r="G32" s="204" t="s">
        <v>2584</v>
      </c>
      <c r="H32" s="203" t="s">
        <v>18</v>
      </c>
      <c r="I32" s="203"/>
      <c r="J32" s="287"/>
      <c r="K32" s="287"/>
      <c r="L32" s="287"/>
      <c r="M32" s="287"/>
      <c r="N32" s="287"/>
      <c r="O32" s="287"/>
      <c r="P32" s="285"/>
      <c r="Q32" s="28"/>
    </row>
    <row r="33" spans="1:17" ht="24.9" customHeight="1" x14ac:dyDescent="0.25">
      <c r="A33" s="27"/>
      <c r="B33" s="292">
        <v>2</v>
      </c>
      <c r="C33" s="289">
        <v>49</v>
      </c>
      <c r="D33" s="290">
        <v>66</v>
      </c>
      <c r="E33" s="289" t="s">
        <v>212</v>
      </c>
      <c r="F33" s="285" t="s">
        <v>1028</v>
      </c>
      <c r="G33" s="41" t="s">
        <v>1122</v>
      </c>
      <c r="H33" s="45" t="s">
        <v>18</v>
      </c>
      <c r="I33" s="45"/>
      <c r="J33" s="287" t="s">
        <v>60</v>
      </c>
      <c r="K33" s="287" t="s">
        <v>204</v>
      </c>
      <c r="L33" s="287"/>
      <c r="M33" s="287" t="s">
        <v>13</v>
      </c>
      <c r="N33" s="287"/>
      <c r="O33" s="287"/>
      <c r="P33" s="285"/>
      <c r="Q33" s="28"/>
    </row>
    <row r="34" spans="1:17" ht="24.9" customHeight="1" x14ac:dyDescent="0.25">
      <c r="A34" s="27"/>
      <c r="B34" s="292"/>
      <c r="C34" s="289"/>
      <c r="D34" s="290"/>
      <c r="E34" s="289"/>
      <c r="F34" s="285"/>
      <c r="G34" s="41" t="s">
        <v>215</v>
      </c>
      <c r="H34" s="45" t="s">
        <v>18</v>
      </c>
      <c r="I34" s="45"/>
      <c r="J34" s="287"/>
      <c r="K34" s="287"/>
      <c r="L34" s="287"/>
      <c r="M34" s="287"/>
      <c r="N34" s="287"/>
      <c r="O34" s="287"/>
      <c r="P34" s="285"/>
      <c r="Q34" s="28"/>
    </row>
    <row r="35" spans="1:17" ht="24.9" customHeight="1" x14ac:dyDescent="0.25">
      <c r="A35" s="27"/>
      <c r="B35" s="292"/>
      <c r="C35" s="289"/>
      <c r="D35" s="290"/>
      <c r="E35" s="289"/>
      <c r="F35" s="285"/>
      <c r="G35" s="41" t="s">
        <v>1395</v>
      </c>
      <c r="H35" s="45" t="s">
        <v>18</v>
      </c>
      <c r="I35" s="45"/>
      <c r="J35" s="287"/>
      <c r="K35" s="287"/>
      <c r="L35" s="287"/>
      <c r="M35" s="287"/>
      <c r="N35" s="287"/>
      <c r="O35" s="287"/>
      <c r="P35" s="285"/>
      <c r="Q35" s="28"/>
    </row>
    <row r="36" spans="1:17" ht="24.9" customHeight="1" x14ac:dyDescent="0.25">
      <c r="A36" s="27"/>
      <c r="B36" s="292"/>
      <c r="C36" s="289"/>
      <c r="D36" s="290"/>
      <c r="E36" s="289"/>
      <c r="F36" s="285"/>
      <c r="G36" s="41" t="s">
        <v>1123</v>
      </c>
      <c r="H36" s="45" t="s">
        <v>18</v>
      </c>
      <c r="I36" s="45"/>
      <c r="J36" s="287"/>
      <c r="K36" s="287"/>
      <c r="L36" s="287"/>
      <c r="M36" s="287"/>
      <c r="N36" s="287"/>
      <c r="O36" s="287"/>
      <c r="P36" s="285"/>
      <c r="Q36" s="28"/>
    </row>
    <row r="37" spans="1:17" ht="24.9" customHeight="1" x14ac:dyDescent="0.25">
      <c r="A37" s="27"/>
      <c r="B37" s="292"/>
      <c r="C37" s="289"/>
      <c r="D37" s="290"/>
      <c r="E37" s="289"/>
      <c r="F37" s="285"/>
      <c r="G37" s="41" t="s">
        <v>1124</v>
      </c>
      <c r="H37" s="45" t="s">
        <v>18</v>
      </c>
      <c r="I37" s="45"/>
      <c r="J37" s="287"/>
      <c r="K37" s="287"/>
      <c r="L37" s="287"/>
      <c r="M37" s="287"/>
      <c r="N37" s="287"/>
      <c r="O37" s="287"/>
      <c r="P37" s="285"/>
      <c r="Q37" s="28"/>
    </row>
    <row r="38" spans="1:17" ht="24.9" customHeight="1" x14ac:dyDescent="0.25">
      <c r="A38" s="27"/>
      <c r="B38" s="292"/>
      <c r="C38" s="289"/>
      <c r="D38" s="290"/>
      <c r="E38" s="289"/>
      <c r="F38" s="285"/>
      <c r="G38" s="41" t="s">
        <v>1396</v>
      </c>
      <c r="H38" s="45" t="s">
        <v>18</v>
      </c>
      <c r="I38" s="45"/>
      <c r="J38" s="287"/>
      <c r="K38" s="287"/>
      <c r="L38" s="287"/>
      <c r="M38" s="287"/>
      <c r="N38" s="287"/>
      <c r="O38" s="287"/>
      <c r="P38" s="285"/>
      <c r="Q38" s="28"/>
    </row>
    <row r="39" spans="1:17" ht="24.9" customHeight="1" x14ac:dyDescent="0.25">
      <c r="A39" s="27"/>
      <c r="B39" s="292"/>
      <c r="C39" s="289"/>
      <c r="D39" s="290"/>
      <c r="E39" s="289"/>
      <c r="F39" s="285"/>
      <c r="G39" s="41" t="s">
        <v>1125</v>
      </c>
      <c r="H39" s="38" t="s">
        <v>18</v>
      </c>
      <c r="I39" s="45"/>
      <c r="J39" s="287"/>
      <c r="K39" s="287"/>
      <c r="L39" s="287"/>
      <c r="M39" s="287"/>
      <c r="N39" s="287"/>
      <c r="O39" s="287"/>
      <c r="P39" s="285"/>
      <c r="Q39" s="28"/>
    </row>
    <row r="40" spans="1:17" ht="24.9" customHeight="1" x14ac:dyDescent="0.25">
      <c r="A40" s="27"/>
      <c r="B40" s="292"/>
      <c r="C40" s="289"/>
      <c r="D40" s="290"/>
      <c r="E40" s="289"/>
      <c r="F40" s="285"/>
      <c r="G40" s="41" t="s">
        <v>1126</v>
      </c>
      <c r="H40" s="38" t="s">
        <v>18</v>
      </c>
      <c r="I40" s="45"/>
      <c r="J40" s="287"/>
      <c r="K40" s="287"/>
      <c r="L40" s="287"/>
      <c r="M40" s="287"/>
      <c r="N40" s="287"/>
      <c r="O40" s="287"/>
      <c r="P40" s="285"/>
      <c r="Q40" s="28"/>
    </row>
    <row r="41" spans="1:17" ht="24.9" customHeight="1" x14ac:dyDescent="0.25">
      <c r="A41" s="27"/>
      <c r="B41" s="292"/>
      <c r="C41" s="289"/>
      <c r="D41" s="290"/>
      <c r="E41" s="289"/>
      <c r="F41" s="285"/>
      <c r="G41" s="41" t="s">
        <v>216</v>
      </c>
      <c r="H41" s="38" t="s">
        <v>18</v>
      </c>
      <c r="I41" s="45"/>
      <c r="J41" s="287"/>
      <c r="K41" s="287"/>
      <c r="L41" s="287"/>
      <c r="M41" s="287"/>
      <c r="N41" s="287"/>
      <c r="O41" s="287"/>
      <c r="P41" s="285"/>
      <c r="Q41" s="28"/>
    </row>
    <row r="42" spans="1:17" ht="24.9" customHeight="1" x14ac:dyDescent="0.25">
      <c r="A42" s="27"/>
      <c r="B42" s="292"/>
      <c r="C42" s="289"/>
      <c r="D42" s="290"/>
      <c r="E42" s="289"/>
      <c r="F42" s="285"/>
      <c r="G42" s="41" t="s">
        <v>1397</v>
      </c>
      <c r="H42" s="38" t="s">
        <v>18</v>
      </c>
      <c r="I42" s="45"/>
      <c r="J42" s="287"/>
      <c r="K42" s="287"/>
      <c r="L42" s="287"/>
      <c r="M42" s="287"/>
      <c r="N42" s="287"/>
      <c r="O42" s="287"/>
      <c r="P42" s="285"/>
      <c r="Q42" s="28"/>
    </row>
    <row r="43" spans="1:17" ht="24.9" customHeight="1" x14ac:dyDescent="0.25">
      <c r="A43" s="27"/>
      <c r="B43" s="292"/>
      <c r="C43" s="289"/>
      <c r="D43" s="290"/>
      <c r="E43" s="289"/>
      <c r="F43" s="285"/>
      <c r="G43" s="41" t="s">
        <v>217</v>
      </c>
      <c r="H43" s="38" t="s">
        <v>18</v>
      </c>
      <c r="I43" s="45"/>
      <c r="J43" s="287"/>
      <c r="K43" s="287"/>
      <c r="L43" s="287"/>
      <c r="M43" s="287"/>
      <c r="N43" s="287"/>
      <c r="O43" s="287"/>
      <c r="P43" s="285"/>
      <c r="Q43" s="28"/>
    </row>
    <row r="44" spans="1:17" ht="24.9" customHeight="1" x14ac:dyDescent="0.25">
      <c r="A44" s="27"/>
      <c r="B44" s="292"/>
      <c r="C44" s="289"/>
      <c r="D44" s="290"/>
      <c r="E44" s="289"/>
      <c r="F44" s="285"/>
      <c r="G44" s="41" t="s">
        <v>1398</v>
      </c>
      <c r="H44" s="38" t="s">
        <v>18</v>
      </c>
      <c r="I44" s="45"/>
      <c r="J44" s="287"/>
      <c r="K44" s="287"/>
      <c r="L44" s="287"/>
      <c r="M44" s="287"/>
      <c r="N44" s="287"/>
      <c r="O44" s="287"/>
      <c r="P44" s="285"/>
      <c r="Q44" s="28"/>
    </row>
    <row r="45" spans="1:17" ht="24.9" customHeight="1" x14ac:dyDescent="0.25">
      <c r="A45" s="27"/>
      <c r="B45" s="292"/>
      <c r="C45" s="289"/>
      <c r="D45" s="290"/>
      <c r="E45" s="289"/>
      <c r="F45" s="285"/>
      <c r="G45" s="41" t="s">
        <v>1127</v>
      </c>
      <c r="H45" s="38" t="s">
        <v>18</v>
      </c>
      <c r="I45" s="45"/>
      <c r="J45" s="287"/>
      <c r="K45" s="287"/>
      <c r="L45" s="287"/>
      <c r="M45" s="287"/>
      <c r="N45" s="287"/>
      <c r="O45" s="287"/>
      <c r="P45" s="285"/>
      <c r="Q45" s="28"/>
    </row>
    <row r="46" spans="1:17" ht="24.9" customHeight="1" x14ac:dyDescent="0.25">
      <c r="A46" s="27"/>
      <c r="B46" s="292"/>
      <c r="C46" s="289"/>
      <c r="D46" s="290"/>
      <c r="E46" s="289"/>
      <c r="F46" s="285"/>
      <c r="G46" s="41" t="s">
        <v>1128</v>
      </c>
      <c r="H46" s="38" t="s">
        <v>18</v>
      </c>
      <c r="I46" s="45"/>
      <c r="J46" s="287"/>
      <c r="K46" s="287"/>
      <c r="L46" s="287"/>
      <c r="M46" s="287"/>
      <c r="N46" s="287"/>
      <c r="O46" s="287"/>
      <c r="P46" s="285"/>
      <c r="Q46" s="28"/>
    </row>
    <row r="47" spans="1:17" ht="24.9" customHeight="1" x14ac:dyDescent="0.25">
      <c r="A47" s="27"/>
      <c r="B47" s="292"/>
      <c r="C47" s="289"/>
      <c r="D47" s="290"/>
      <c r="E47" s="289"/>
      <c r="F47" s="285"/>
      <c r="G47" s="41" t="s">
        <v>1129</v>
      </c>
      <c r="H47" s="38" t="s">
        <v>18</v>
      </c>
      <c r="I47" s="45"/>
      <c r="J47" s="287"/>
      <c r="K47" s="287"/>
      <c r="L47" s="287"/>
      <c r="M47" s="287"/>
      <c r="N47" s="287"/>
      <c r="O47" s="287"/>
      <c r="P47" s="285"/>
      <c r="Q47" s="28"/>
    </row>
    <row r="48" spans="1:17" ht="24.9" customHeight="1" x14ac:dyDescent="0.25">
      <c r="A48" s="27"/>
      <c r="B48" s="292"/>
      <c r="C48" s="289"/>
      <c r="D48" s="290"/>
      <c r="E48" s="289"/>
      <c r="F48" s="285"/>
      <c r="G48" s="41" t="s">
        <v>1130</v>
      </c>
      <c r="H48" s="38" t="s">
        <v>18</v>
      </c>
      <c r="I48" s="45"/>
      <c r="J48" s="287"/>
      <c r="K48" s="287"/>
      <c r="L48" s="287"/>
      <c r="M48" s="287"/>
      <c r="N48" s="287"/>
      <c r="O48" s="287"/>
      <c r="P48" s="285"/>
      <c r="Q48" s="28"/>
    </row>
    <row r="49" spans="1:17" ht="24.9" customHeight="1" x14ac:dyDescent="0.25">
      <c r="A49" s="27"/>
      <c r="B49" s="292"/>
      <c r="C49" s="289"/>
      <c r="D49" s="290"/>
      <c r="E49" s="289"/>
      <c r="F49" s="285"/>
      <c r="G49" s="41" t="s">
        <v>1131</v>
      </c>
      <c r="H49" s="38" t="s">
        <v>18</v>
      </c>
      <c r="I49" s="45"/>
      <c r="J49" s="287"/>
      <c r="K49" s="287"/>
      <c r="L49" s="287"/>
      <c r="M49" s="287"/>
      <c r="N49" s="287"/>
      <c r="O49" s="287"/>
      <c r="P49" s="285"/>
      <c r="Q49" s="28"/>
    </row>
    <row r="50" spans="1:17" ht="24.9" customHeight="1" x14ac:dyDescent="0.25">
      <c r="A50" s="27"/>
      <c r="B50" s="292"/>
      <c r="C50" s="289"/>
      <c r="D50" s="290"/>
      <c r="E50" s="289"/>
      <c r="F50" s="285"/>
      <c r="G50" s="41" t="s">
        <v>1132</v>
      </c>
      <c r="H50" s="38" t="s">
        <v>18</v>
      </c>
      <c r="I50" s="45"/>
      <c r="J50" s="287"/>
      <c r="K50" s="287"/>
      <c r="L50" s="287"/>
      <c r="M50" s="287"/>
      <c r="N50" s="287"/>
      <c r="O50" s="287"/>
      <c r="P50" s="285"/>
      <c r="Q50" s="28"/>
    </row>
    <row r="51" spans="1:17" ht="24.9" customHeight="1" x14ac:dyDescent="0.25">
      <c r="A51" s="27"/>
      <c r="B51" s="292"/>
      <c r="C51" s="289"/>
      <c r="D51" s="290"/>
      <c r="E51" s="289"/>
      <c r="F51" s="285"/>
      <c r="G51" s="41" t="s">
        <v>218</v>
      </c>
      <c r="H51" s="38" t="s">
        <v>18</v>
      </c>
      <c r="I51" s="45"/>
      <c r="J51" s="287"/>
      <c r="K51" s="287"/>
      <c r="L51" s="287"/>
      <c r="M51" s="287"/>
      <c r="N51" s="287"/>
      <c r="O51" s="287"/>
      <c r="P51" s="285"/>
      <c r="Q51" s="28"/>
    </row>
    <row r="52" spans="1:17" ht="24.9" customHeight="1" x14ac:dyDescent="0.25">
      <c r="A52" s="27"/>
      <c r="B52" s="292"/>
      <c r="C52" s="289"/>
      <c r="D52" s="290"/>
      <c r="E52" s="289"/>
      <c r="F52" s="285"/>
      <c r="G52" s="41" t="s">
        <v>1133</v>
      </c>
      <c r="H52" s="38" t="s">
        <v>18</v>
      </c>
      <c r="I52" s="45"/>
      <c r="J52" s="287"/>
      <c r="K52" s="287"/>
      <c r="L52" s="287"/>
      <c r="M52" s="287"/>
      <c r="N52" s="287"/>
      <c r="O52" s="287"/>
      <c r="P52" s="285"/>
      <c r="Q52" s="28"/>
    </row>
    <row r="53" spans="1:17" ht="24.9" customHeight="1" x14ac:dyDescent="0.25">
      <c r="A53" s="27"/>
      <c r="B53" s="292"/>
      <c r="C53" s="289"/>
      <c r="D53" s="290"/>
      <c r="E53" s="289"/>
      <c r="F53" s="285"/>
      <c r="G53" s="41" t="s">
        <v>1134</v>
      </c>
      <c r="H53" s="38" t="s">
        <v>18</v>
      </c>
      <c r="I53" s="45"/>
      <c r="J53" s="287"/>
      <c r="K53" s="287"/>
      <c r="L53" s="287"/>
      <c r="M53" s="287"/>
      <c r="N53" s="287"/>
      <c r="O53" s="287"/>
      <c r="P53" s="285"/>
      <c r="Q53" s="28"/>
    </row>
    <row r="54" spans="1:17" ht="24.9" customHeight="1" x14ac:dyDescent="0.25">
      <c r="A54" s="27"/>
      <c r="B54" s="292"/>
      <c r="C54" s="289"/>
      <c r="D54" s="290"/>
      <c r="E54" s="289"/>
      <c r="F54" s="285"/>
      <c r="G54" s="41" t="s">
        <v>1135</v>
      </c>
      <c r="H54" s="38" t="s">
        <v>18</v>
      </c>
      <c r="I54" s="45"/>
      <c r="J54" s="287"/>
      <c r="K54" s="287"/>
      <c r="L54" s="287"/>
      <c r="M54" s="287"/>
      <c r="N54" s="287"/>
      <c r="O54" s="287"/>
      <c r="P54" s="285"/>
      <c r="Q54" s="28"/>
    </row>
    <row r="55" spans="1:17" ht="24.9" customHeight="1" x14ac:dyDescent="0.25">
      <c r="A55" s="27"/>
      <c r="B55" s="292"/>
      <c r="C55" s="289"/>
      <c r="D55" s="290"/>
      <c r="E55" s="289"/>
      <c r="F55" s="285"/>
      <c r="G55" s="41" t="s">
        <v>219</v>
      </c>
      <c r="H55" s="38" t="s">
        <v>18</v>
      </c>
      <c r="I55" s="45"/>
      <c r="J55" s="287"/>
      <c r="K55" s="287"/>
      <c r="L55" s="287"/>
      <c r="M55" s="287"/>
      <c r="N55" s="287"/>
      <c r="O55" s="287"/>
      <c r="P55" s="285"/>
      <c r="Q55" s="28"/>
    </row>
    <row r="56" spans="1:17" ht="24.9" customHeight="1" x14ac:dyDescent="0.25">
      <c r="A56" s="27"/>
      <c r="B56" s="292"/>
      <c r="C56" s="289"/>
      <c r="D56" s="290"/>
      <c r="E56" s="289"/>
      <c r="F56" s="285"/>
      <c r="G56" s="41" t="s">
        <v>220</v>
      </c>
      <c r="H56" s="38" t="s">
        <v>18</v>
      </c>
      <c r="I56" s="45"/>
      <c r="J56" s="287"/>
      <c r="K56" s="287"/>
      <c r="L56" s="287"/>
      <c r="M56" s="287"/>
      <c r="N56" s="287"/>
      <c r="O56" s="287"/>
      <c r="P56" s="285"/>
      <c r="Q56" s="28"/>
    </row>
    <row r="57" spans="1:17" ht="24.9" customHeight="1" x14ac:dyDescent="0.25">
      <c r="A57" s="27"/>
      <c r="B57" s="292"/>
      <c r="C57" s="289"/>
      <c r="D57" s="290"/>
      <c r="E57" s="289"/>
      <c r="F57" s="285"/>
      <c r="G57" s="41" t="s">
        <v>1399</v>
      </c>
      <c r="H57" s="38" t="s">
        <v>18</v>
      </c>
      <c r="I57" s="45"/>
      <c r="J57" s="287"/>
      <c r="K57" s="287"/>
      <c r="L57" s="287"/>
      <c r="M57" s="287"/>
      <c r="N57" s="287"/>
      <c r="O57" s="287"/>
      <c r="P57" s="285"/>
      <c r="Q57" s="28"/>
    </row>
    <row r="58" spans="1:17" ht="24.9" customHeight="1" x14ac:dyDescent="0.25">
      <c r="A58" s="27"/>
      <c r="B58" s="292"/>
      <c r="C58" s="289"/>
      <c r="D58" s="290"/>
      <c r="E58" s="289"/>
      <c r="F58" s="285"/>
      <c r="G58" s="41" t="s">
        <v>221</v>
      </c>
      <c r="H58" s="38" t="s">
        <v>18</v>
      </c>
      <c r="I58" s="45"/>
      <c r="J58" s="287"/>
      <c r="K58" s="287"/>
      <c r="L58" s="287"/>
      <c r="M58" s="287"/>
      <c r="N58" s="287"/>
      <c r="O58" s="287"/>
      <c r="P58" s="285"/>
      <c r="Q58" s="28"/>
    </row>
    <row r="59" spans="1:17" ht="24.9" customHeight="1" x14ac:dyDescent="0.25">
      <c r="A59" s="27"/>
      <c r="B59" s="292"/>
      <c r="C59" s="289"/>
      <c r="D59" s="290"/>
      <c r="E59" s="289"/>
      <c r="F59" s="285"/>
      <c r="G59" s="41" t="s">
        <v>1400</v>
      </c>
      <c r="H59" s="38" t="s">
        <v>18</v>
      </c>
      <c r="I59" s="45"/>
      <c r="J59" s="287"/>
      <c r="K59" s="287"/>
      <c r="L59" s="287"/>
      <c r="M59" s="287"/>
      <c r="N59" s="287"/>
      <c r="O59" s="287"/>
      <c r="P59" s="285"/>
      <c r="Q59" s="28"/>
    </row>
    <row r="60" spans="1:17" ht="24.9" customHeight="1" x14ac:dyDescent="0.25">
      <c r="A60" s="27"/>
      <c r="B60" s="292"/>
      <c r="C60" s="289"/>
      <c r="D60" s="290"/>
      <c r="E60" s="289"/>
      <c r="F60" s="285"/>
      <c r="G60" s="41" t="s">
        <v>222</v>
      </c>
      <c r="H60" s="38" t="s">
        <v>18</v>
      </c>
      <c r="I60" s="45"/>
      <c r="J60" s="287"/>
      <c r="K60" s="287"/>
      <c r="L60" s="287"/>
      <c r="M60" s="287"/>
      <c r="N60" s="287"/>
      <c r="O60" s="287"/>
      <c r="P60" s="285"/>
      <c r="Q60" s="28"/>
    </row>
    <row r="61" spans="1:17" ht="24.9" customHeight="1" x14ac:dyDescent="0.25">
      <c r="A61" s="27"/>
      <c r="B61" s="292"/>
      <c r="C61" s="289"/>
      <c r="D61" s="290"/>
      <c r="E61" s="289"/>
      <c r="F61" s="285"/>
      <c r="G61" s="41" t="s">
        <v>1401</v>
      </c>
      <c r="H61" s="38" t="s">
        <v>18</v>
      </c>
      <c r="I61" s="45"/>
      <c r="J61" s="287"/>
      <c r="K61" s="287"/>
      <c r="L61" s="287"/>
      <c r="M61" s="287"/>
      <c r="N61" s="287"/>
      <c r="O61" s="287"/>
      <c r="P61" s="285"/>
      <c r="Q61" s="28"/>
    </row>
    <row r="62" spans="1:17" ht="24.9" customHeight="1" x14ac:dyDescent="0.25">
      <c r="A62" s="27"/>
      <c r="B62" s="292"/>
      <c r="C62" s="289"/>
      <c r="D62" s="290"/>
      <c r="E62" s="289"/>
      <c r="F62" s="285"/>
      <c r="G62" s="41" t="s">
        <v>1402</v>
      </c>
      <c r="H62" s="38" t="s">
        <v>18</v>
      </c>
      <c r="I62" s="45"/>
      <c r="J62" s="287"/>
      <c r="K62" s="287"/>
      <c r="L62" s="287"/>
      <c r="M62" s="287"/>
      <c r="N62" s="287"/>
      <c r="O62" s="287"/>
      <c r="P62" s="285"/>
      <c r="Q62" s="28"/>
    </row>
    <row r="63" spans="1:17" ht="24.9" customHeight="1" x14ac:dyDescent="0.25">
      <c r="A63" s="27"/>
      <c r="B63" s="292"/>
      <c r="C63" s="289"/>
      <c r="D63" s="290"/>
      <c r="E63" s="289"/>
      <c r="F63" s="285"/>
      <c r="G63" s="41" t="s">
        <v>1136</v>
      </c>
      <c r="H63" s="38" t="s">
        <v>18</v>
      </c>
      <c r="I63" s="45"/>
      <c r="J63" s="287"/>
      <c r="K63" s="287"/>
      <c r="L63" s="287"/>
      <c r="M63" s="287"/>
      <c r="N63" s="287"/>
      <c r="O63" s="287"/>
      <c r="P63" s="285"/>
      <c r="Q63" s="28"/>
    </row>
    <row r="64" spans="1:17" ht="24.9" customHeight="1" x14ac:dyDescent="0.25">
      <c r="A64" s="27"/>
      <c r="B64" s="292"/>
      <c r="C64" s="289"/>
      <c r="D64" s="290"/>
      <c r="E64" s="289"/>
      <c r="F64" s="285"/>
      <c r="G64" s="41" t="s">
        <v>1137</v>
      </c>
      <c r="H64" s="38" t="s">
        <v>18</v>
      </c>
      <c r="I64" s="45"/>
      <c r="J64" s="287"/>
      <c r="K64" s="287"/>
      <c r="L64" s="287"/>
      <c r="M64" s="287"/>
      <c r="N64" s="287"/>
      <c r="O64" s="287"/>
      <c r="P64" s="285"/>
      <c r="Q64" s="28"/>
    </row>
    <row r="65" spans="1:17" ht="24.9" customHeight="1" x14ac:dyDescent="0.25">
      <c r="A65" s="27"/>
      <c r="B65" s="292"/>
      <c r="C65" s="289"/>
      <c r="D65" s="290"/>
      <c r="E65" s="289"/>
      <c r="F65" s="285"/>
      <c r="G65" s="41" t="s">
        <v>1138</v>
      </c>
      <c r="H65" s="38" t="s">
        <v>18</v>
      </c>
      <c r="I65" s="45"/>
      <c r="J65" s="287"/>
      <c r="K65" s="287"/>
      <c r="L65" s="287"/>
      <c r="M65" s="287"/>
      <c r="N65" s="287"/>
      <c r="O65" s="287"/>
      <c r="P65" s="285"/>
      <c r="Q65" s="28"/>
    </row>
    <row r="66" spans="1:17" ht="24.9" customHeight="1" x14ac:dyDescent="0.25">
      <c r="A66" s="27"/>
      <c r="B66" s="292"/>
      <c r="C66" s="289"/>
      <c r="D66" s="290"/>
      <c r="E66" s="289"/>
      <c r="F66" s="285"/>
      <c r="G66" s="41" t="s">
        <v>1139</v>
      </c>
      <c r="H66" s="38" t="s">
        <v>18</v>
      </c>
      <c r="I66" s="45"/>
      <c r="J66" s="287"/>
      <c r="K66" s="287"/>
      <c r="L66" s="287"/>
      <c r="M66" s="287"/>
      <c r="N66" s="287"/>
      <c r="O66" s="287"/>
      <c r="P66" s="285"/>
      <c r="Q66" s="28"/>
    </row>
    <row r="67" spans="1:17" ht="24.9" customHeight="1" x14ac:dyDescent="0.25">
      <c r="A67" s="27"/>
      <c r="B67" s="292"/>
      <c r="C67" s="289"/>
      <c r="D67" s="290"/>
      <c r="E67" s="289"/>
      <c r="F67" s="285"/>
      <c r="G67" s="41" t="s">
        <v>1403</v>
      </c>
      <c r="H67" s="38" t="s">
        <v>18</v>
      </c>
      <c r="I67" s="45"/>
      <c r="J67" s="287"/>
      <c r="K67" s="287"/>
      <c r="L67" s="287"/>
      <c r="M67" s="287"/>
      <c r="N67" s="287"/>
      <c r="O67" s="287"/>
      <c r="P67" s="285"/>
      <c r="Q67" s="28"/>
    </row>
    <row r="68" spans="1:17" ht="24.9" customHeight="1" x14ac:dyDescent="0.25">
      <c r="A68" s="27"/>
      <c r="B68" s="292"/>
      <c r="C68" s="289"/>
      <c r="D68" s="290"/>
      <c r="E68" s="289"/>
      <c r="F68" s="285"/>
      <c r="G68" s="41" t="s">
        <v>1140</v>
      </c>
      <c r="H68" s="38" t="s">
        <v>18</v>
      </c>
      <c r="I68" s="45"/>
      <c r="J68" s="287"/>
      <c r="K68" s="287"/>
      <c r="L68" s="287"/>
      <c r="M68" s="287"/>
      <c r="N68" s="287"/>
      <c r="O68" s="287"/>
      <c r="P68" s="285"/>
      <c r="Q68" s="28"/>
    </row>
    <row r="69" spans="1:17" ht="24.9" customHeight="1" x14ac:dyDescent="0.25">
      <c r="A69" s="27"/>
      <c r="B69" s="292"/>
      <c r="C69" s="289"/>
      <c r="D69" s="290"/>
      <c r="E69" s="289"/>
      <c r="F69" s="285"/>
      <c r="G69" s="41" t="s">
        <v>1141</v>
      </c>
      <c r="H69" s="38" t="s">
        <v>18</v>
      </c>
      <c r="I69" s="45"/>
      <c r="J69" s="287"/>
      <c r="K69" s="287"/>
      <c r="L69" s="287"/>
      <c r="M69" s="287"/>
      <c r="N69" s="287"/>
      <c r="O69" s="287"/>
      <c r="P69" s="285"/>
      <c r="Q69" s="28"/>
    </row>
    <row r="70" spans="1:17" ht="24.9" customHeight="1" x14ac:dyDescent="0.25">
      <c r="A70" s="27"/>
      <c r="B70" s="292"/>
      <c r="C70" s="289"/>
      <c r="D70" s="290"/>
      <c r="E70" s="289"/>
      <c r="F70" s="285"/>
      <c r="G70" s="41" t="s">
        <v>1142</v>
      </c>
      <c r="H70" s="38" t="s">
        <v>18</v>
      </c>
      <c r="I70" s="45"/>
      <c r="J70" s="287"/>
      <c r="K70" s="287"/>
      <c r="L70" s="287"/>
      <c r="M70" s="287"/>
      <c r="N70" s="287"/>
      <c r="O70" s="287"/>
      <c r="P70" s="285"/>
      <c r="Q70" s="28"/>
    </row>
    <row r="71" spans="1:17" ht="24.9" customHeight="1" x14ac:dyDescent="0.25">
      <c r="A71" s="27"/>
      <c r="B71" s="292"/>
      <c r="C71" s="289"/>
      <c r="D71" s="290"/>
      <c r="E71" s="289"/>
      <c r="F71" s="285"/>
      <c r="G71" s="41" t="s">
        <v>1143</v>
      </c>
      <c r="H71" s="38" t="s">
        <v>18</v>
      </c>
      <c r="I71" s="45"/>
      <c r="J71" s="287"/>
      <c r="K71" s="287"/>
      <c r="L71" s="287"/>
      <c r="M71" s="287"/>
      <c r="N71" s="287"/>
      <c r="O71" s="287"/>
      <c r="P71" s="285"/>
      <c r="Q71" s="28"/>
    </row>
    <row r="72" spans="1:17" ht="24.9" customHeight="1" x14ac:dyDescent="0.25">
      <c r="A72" s="27"/>
      <c r="B72" s="292">
        <v>2</v>
      </c>
      <c r="C72" s="289">
        <v>59</v>
      </c>
      <c r="D72" s="290">
        <v>265</v>
      </c>
      <c r="E72" s="285" t="s">
        <v>1051</v>
      </c>
      <c r="F72" s="285" t="s">
        <v>205</v>
      </c>
      <c r="G72" s="53" t="s">
        <v>757</v>
      </c>
      <c r="H72" s="45" t="s">
        <v>18</v>
      </c>
      <c r="I72" s="45"/>
      <c r="J72" s="287" t="s">
        <v>206</v>
      </c>
      <c r="K72" s="287" t="s">
        <v>204</v>
      </c>
      <c r="L72" s="287"/>
      <c r="M72" s="287" t="s">
        <v>13</v>
      </c>
      <c r="N72" s="287"/>
      <c r="O72" s="287"/>
      <c r="P72" s="285" t="s">
        <v>207</v>
      </c>
      <c r="Q72" s="28"/>
    </row>
    <row r="73" spans="1:17" ht="24.9" customHeight="1" x14ac:dyDescent="0.25">
      <c r="A73" s="27"/>
      <c r="B73" s="292"/>
      <c r="C73" s="289"/>
      <c r="D73" s="290"/>
      <c r="E73" s="285"/>
      <c r="F73" s="285"/>
      <c r="G73" s="53" t="s">
        <v>1144</v>
      </c>
      <c r="H73" s="45" t="s">
        <v>18</v>
      </c>
      <c r="I73" s="45"/>
      <c r="J73" s="287"/>
      <c r="K73" s="287"/>
      <c r="L73" s="287"/>
      <c r="M73" s="287"/>
      <c r="N73" s="287"/>
      <c r="O73" s="287"/>
      <c r="P73" s="285"/>
      <c r="Q73" s="28"/>
    </row>
    <row r="74" spans="1:17" ht="24.9" customHeight="1" x14ac:dyDescent="0.25">
      <c r="A74" s="27"/>
      <c r="B74" s="292"/>
      <c r="C74" s="289"/>
      <c r="D74" s="290"/>
      <c r="E74" s="285"/>
      <c r="F74" s="285"/>
      <c r="G74" s="41" t="s">
        <v>1404</v>
      </c>
      <c r="H74" s="45" t="s">
        <v>18</v>
      </c>
      <c r="I74" s="45"/>
      <c r="J74" s="287"/>
      <c r="K74" s="287"/>
      <c r="L74" s="287"/>
      <c r="M74" s="287"/>
      <c r="N74" s="287"/>
      <c r="O74" s="287"/>
      <c r="P74" s="285"/>
      <c r="Q74" s="28"/>
    </row>
    <row r="75" spans="1:17" ht="24.9" customHeight="1" x14ac:dyDescent="0.25">
      <c r="A75" s="27"/>
      <c r="B75" s="292"/>
      <c r="C75" s="289"/>
      <c r="D75" s="290"/>
      <c r="E75" s="285"/>
      <c r="F75" s="285"/>
      <c r="G75" s="41" t="s">
        <v>208</v>
      </c>
      <c r="H75" s="45" t="s">
        <v>18</v>
      </c>
      <c r="I75" s="45"/>
      <c r="J75" s="287"/>
      <c r="K75" s="287"/>
      <c r="L75" s="287"/>
      <c r="M75" s="287"/>
      <c r="N75" s="287"/>
      <c r="O75" s="287"/>
      <c r="P75" s="285"/>
      <c r="Q75" s="28"/>
    </row>
    <row r="76" spans="1:17" ht="24.9" customHeight="1" x14ac:dyDescent="0.25">
      <c r="A76" s="27"/>
      <c r="B76" s="292">
        <v>2</v>
      </c>
      <c r="C76" s="289">
        <v>59</v>
      </c>
      <c r="D76" s="290">
        <v>175</v>
      </c>
      <c r="E76" s="285" t="s">
        <v>1051</v>
      </c>
      <c r="F76" s="285" t="s">
        <v>209</v>
      </c>
      <c r="G76" s="41" t="s">
        <v>1145</v>
      </c>
      <c r="H76" s="45" t="s">
        <v>18</v>
      </c>
      <c r="I76" s="45"/>
      <c r="J76" s="287" t="s">
        <v>206</v>
      </c>
      <c r="K76" s="287" t="s">
        <v>204</v>
      </c>
      <c r="L76" s="287"/>
      <c r="M76" s="287" t="s">
        <v>13</v>
      </c>
      <c r="N76" s="287"/>
      <c r="O76" s="287"/>
      <c r="P76" s="285"/>
      <c r="Q76" s="28"/>
    </row>
    <row r="77" spans="1:17" ht="24.9" customHeight="1" x14ac:dyDescent="0.25">
      <c r="A77" s="27"/>
      <c r="B77" s="292"/>
      <c r="C77" s="289"/>
      <c r="D77" s="290"/>
      <c r="E77" s="285"/>
      <c r="F77" s="285"/>
      <c r="G77" s="41" t="s">
        <v>1146</v>
      </c>
      <c r="H77" s="45" t="s">
        <v>18</v>
      </c>
      <c r="I77" s="45"/>
      <c r="J77" s="287"/>
      <c r="K77" s="287"/>
      <c r="L77" s="287"/>
      <c r="M77" s="287"/>
      <c r="N77" s="287"/>
      <c r="O77" s="287"/>
      <c r="P77" s="285"/>
      <c r="Q77" s="28"/>
    </row>
    <row r="78" spans="1:17" ht="24.9" customHeight="1" x14ac:dyDescent="0.25">
      <c r="A78" s="27"/>
      <c r="B78" s="292"/>
      <c r="C78" s="289"/>
      <c r="D78" s="290"/>
      <c r="E78" s="285"/>
      <c r="F78" s="285"/>
      <c r="G78" s="41" t="s">
        <v>211</v>
      </c>
      <c r="H78" s="45" t="s">
        <v>18</v>
      </c>
      <c r="I78" s="45"/>
      <c r="J78" s="287"/>
      <c r="K78" s="287"/>
      <c r="L78" s="287"/>
      <c r="M78" s="287"/>
      <c r="N78" s="287"/>
      <c r="O78" s="287"/>
      <c r="P78" s="285"/>
      <c r="Q78" s="28"/>
    </row>
    <row r="79" spans="1:17" ht="24.9" customHeight="1" x14ac:dyDescent="0.25">
      <c r="A79" s="27"/>
      <c r="B79" s="331">
        <v>2</v>
      </c>
      <c r="C79" s="309">
        <v>66</v>
      </c>
      <c r="D79" s="334">
        <v>342</v>
      </c>
      <c r="E79" s="279" t="s">
        <v>460</v>
      </c>
      <c r="F79" s="279" t="s">
        <v>213</v>
      </c>
      <c r="G79" s="204" t="s">
        <v>2585</v>
      </c>
      <c r="H79" s="203"/>
      <c r="I79" s="203"/>
      <c r="J79" s="269" t="s">
        <v>62</v>
      </c>
      <c r="K79" s="269" t="s">
        <v>204</v>
      </c>
      <c r="L79" s="269"/>
      <c r="M79" s="269" t="s">
        <v>13</v>
      </c>
      <c r="N79" s="269"/>
      <c r="O79" s="269"/>
      <c r="P79" s="279" t="s">
        <v>1147</v>
      </c>
      <c r="Q79" s="28"/>
    </row>
    <row r="80" spans="1:17" ht="24.9" customHeight="1" x14ac:dyDescent="0.25">
      <c r="A80" s="27"/>
      <c r="B80" s="332"/>
      <c r="C80" s="310"/>
      <c r="D80" s="335"/>
      <c r="E80" s="280"/>
      <c r="F80" s="280"/>
      <c r="G80" s="204" t="s">
        <v>214</v>
      </c>
      <c r="H80" s="203"/>
      <c r="I80" s="203"/>
      <c r="J80" s="278"/>
      <c r="K80" s="278"/>
      <c r="L80" s="278"/>
      <c r="M80" s="278"/>
      <c r="N80" s="278"/>
      <c r="O80" s="278"/>
      <c r="P80" s="280"/>
      <c r="Q80" s="28"/>
    </row>
    <row r="81" spans="1:17" ht="24.9" customHeight="1" x14ac:dyDescent="0.25">
      <c r="A81" s="27"/>
      <c r="B81" s="332"/>
      <c r="C81" s="310"/>
      <c r="D81" s="335"/>
      <c r="E81" s="280"/>
      <c r="F81" s="280"/>
      <c r="G81" s="204" t="s">
        <v>2586</v>
      </c>
      <c r="H81" s="203"/>
      <c r="I81" s="203"/>
      <c r="J81" s="278"/>
      <c r="K81" s="278"/>
      <c r="L81" s="278"/>
      <c r="M81" s="278"/>
      <c r="N81" s="278"/>
      <c r="O81" s="278"/>
      <c r="P81" s="280"/>
      <c r="Q81" s="28"/>
    </row>
    <row r="82" spans="1:17" ht="24.9" customHeight="1" x14ac:dyDescent="0.25">
      <c r="A82" s="27"/>
      <c r="B82" s="332"/>
      <c r="C82" s="310"/>
      <c r="D82" s="335"/>
      <c r="E82" s="280"/>
      <c r="F82" s="280"/>
      <c r="G82" s="204" t="s">
        <v>2587</v>
      </c>
      <c r="H82" s="203"/>
      <c r="I82" s="203"/>
      <c r="J82" s="278"/>
      <c r="K82" s="278"/>
      <c r="L82" s="278"/>
      <c r="M82" s="278"/>
      <c r="N82" s="278"/>
      <c r="O82" s="278"/>
      <c r="P82" s="280"/>
      <c r="Q82" s="28"/>
    </row>
    <row r="83" spans="1:17" ht="24.9" customHeight="1" x14ac:dyDescent="0.25">
      <c r="A83" s="27"/>
      <c r="B83" s="333"/>
      <c r="C83" s="311"/>
      <c r="D83" s="336"/>
      <c r="E83" s="281"/>
      <c r="F83" s="281"/>
      <c r="G83" s="204" t="s">
        <v>2588</v>
      </c>
      <c r="H83" s="203"/>
      <c r="I83" s="203"/>
      <c r="J83" s="270"/>
      <c r="K83" s="270"/>
      <c r="L83" s="270"/>
      <c r="M83" s="270"/>
      <c r="N83" s="270"/>
      <c r="O83" s="270"/>
      <c r="P83" s="281"/>
      <c r="Q83" s="28"/>
    </row>
    <row r="84" spans="1:17" ht="24.9" customHeight="1" x14ac:dyDescent="0.25">
      <c r="A84" s="27"/>
      <c r="B84" s="292">
        <v>2</v>
      </c>
      <c r="C84" s="289">
        <v>87</v>
      </c>
      <c r="D84" s="290">
        <v>409</v>
      </c>
      <c r="E84" s="285" t="s">
        <v>473</v>
      </c>
      <c r="F84" s="285" t="s">
        <v>223</v>
      </c>
      <c r="G84" s="41" t="s">
        <v>224</v>
      </c>
      <c r="H84" s="45" t="s">
        <v>18</v>
      </c>
      <c r="I84" s="45"/>
      <c r="J84" s="287" t="s">
        <v>62</v>
      </c>
      <c r="K84" s="287" t="s">
        <v>35</v>
      </c>
      <c r="L84" s="287"/>
      <c r="M84" s="287" t="s">
        <v>13</v>
      </c>
      <c r="N84" s="287"/>
      <c r="O84" s="287"/>
      <c r="P84" s="285" t="s">
        <v>1147</v>
      </c>
      <c r="Q84" s="28"/>
    </row>
    <row r="85" spans="1:17" ht="24.9" customHeight="1" x14ac:dyDescent="0.25">
      <c r="A85" s="27"/>
      <c r="B85" s="292"/>
      <c r="C85" s="289"/>
      <c r="D85" s="290"/>
      <c r="E85" s="285"/>
      <c r="F85" s="285"/>
      <c r="G85" s="41" t="s">
        <v>225</v>
      </c>
      <c r="H85" s="45" t="s">
        <v>18</v>
      </c>
      <c r="I85" s="45"/>
      <c r="J85" s="287"/>
      <c r="K85" s="287"/>
      <c r="L85" s="287"/>
      <c r="M85" s="287"/>
      <c r="N85" s="287"/>
      <c r="O85" s="287"/>
      <c r="P85" s="285"/>
      <c r="Q85" s="28"/>
    </row>
    <row r="86" spans="1:17" ht="24.9" customHeight="1" x14ac:dyDescent="0.25">
      <c r="A86" s="27"/>
      <c r="B86" s="292"/>
      <c r="C86" s="289"/>
      <c r="D86" s="290"/>
      <c r="E86" s="285"/>
      <c r="F86" s="285"/>
      <c r="G86" s="41" t="s">
        <v>226</v>
      </c>
      <c r="H86" s="45" t="s">
        <v>18</v>
      </c>
      <c r="I86" s="45"/>
      <c r="J86" s="287"/>
      <c r="K86" s="287"/>
      <c r="L86" s="287"/>
      <c r="M86" s="287"/>
      <c r="N86" s="287"/>
      <c r="O86" s="287"/>
      <c r="P86" s="285"/>
      <c r="Q86" s="28"/>
    </row>
    <row r="87" spans="1:17" ht="20.100000000000001" customHeight="1" x14ac:dyDescent="0.25">
      <c r="A87" s="27"/>
      <c r="B87" s="266" t="s">
        <v>1256</v>
      </c>
      <c r="C87" s="267"/>
      <c r="D87" s="267"/>
      <c r="E87" s="267"/>
      <c r="F87" s="267"/>
      <c r="G87" s="267"/>
      <c r="H87" s="267"/>
      <c r="I87" s="267"/>
      <c r="J87" s="267"/>
      <c r="K87" s="267"/>
      <c r="L87" s="267"/>
      <c r="M87" s="267"/>
      <c r="N87" s="267"/>
      <c r="O87" s="267"/>
      <c r="P87" s="267"/>
      <c r="Q87" s="268"/>
    </row>
    <row r="88" spans="1:17" ht="24.9" customHeight="1" x14ac:dyDescent="0.25">
      <c r="A88" s="27"/>
      <c r="B88" s="337">
        <v>3</v>
      </c>
      <c r="C88" s="289">
        <v>49</v>
      </c>
      <c r="D88" s="290">
        <v>428</v>
      </c>
      <c r="E88" s="285" t="s">
        <v>212</v>
      </c>
      <c r="F88" s="285" t="s">
        <v>258</v>
      </c>
      <c r="G88" s="41" t="s">
        <v>259</v>
      </c>
      <c r="H88" s="45" t="s">
        <v>18</v>
      </c>
      <c r="I88" s="45"/>
      <c r="J88" s="287" t="s">
        <v>60</v>
      </c>
      <c r="K88" s="287" t="s">
        <v>204</v>
      </c>
      <c r="L88" s="287"/>
      <c r="M88" s="287" t="s">
        <v>13</v>
      </c>
      <c r="N88" s="287"/>
      <c r="O88" s="287"/>
      <c r="P88" s="285" t="s">
        <v>1394</v>
      </c>
      <c r="Q88" s="28"/>
    </row>
    <row r="89" spans="1:17" ht="24.9" customHeight="1" x14ac:dyDescent="0.25">
      <c r="A89" s="27"/>
      <c r="B89" s="337"/>
      <c r="C89" s="289"/>
      <c r="D89" s="290"/>
      <c r="E89" s="285"/>
      <c r="F89" s="285"/>
      <c r="G89" s="41" t="s">
        <v>260</v>
      </c>
      <c r="H89" s="45"/>
      <c r="I89" s="45" t="s">
        <v>13</v>
      </c>
      <c r="J89" s="287"/>
      <c r="K89" s="287"/>
      <c r="L89" s="287"/>
      <c r="M89" s="287"/>
      <c r="N89" s="287"/>
      <c r="O89" s="287"/>
      <c r="P89" s="285"/>
      <c r="Q89" s="28"/>
    </row>
    <row r="90" spans="1:17" ht="24.9" customHeight="1" x14ac:dyDescent="0.25">
      <c r="A90" s="27"/>
      <c r="B90" s="292">
        <v>3</v>
      </c>
      <c r="C90" s="289">
        <v>49</v>
      </c>
      <c r="D90" s="290">
        <v>427</v>
      </c>
      <c r="E90" s="285" t="s">
        <v>212</v>
      </c>
      <c r="F90" s="285" t="s">
        <v>1033</v>
      </c>
      <c r="G90" s="41" t="s">
        <v>259</v>
      </c>
      <c r="H90" s="45" t="s">
        <v>18</v>
      </c>
      <c r="I90" s="45"/>
      <c r="J90" s="287" t="s">
        <v>60</v>
      </c>
      <c r="K90" s="287" t="s">
        <v>204</v>
      </c>
      <c r="L90" s="287"/>
      <c r="M90" s="287" t="s">
        <v>13</v>
      </c>
      <c r="N90" s="287"/>
      <c r="O90" s="287"/>
      <c r="P90" s="285"/>
      <c r="Q90" s="28"/>
    </row>
    <row r="91" spans="1:17" ht="24.9" customHeight="1" x14ac:dyDescent="0.25">
      <c r="A91" s="27"/>
      <c r="B91" s="292"/>
      <c r="C91" s="289"/>
      <c r="D91" s="290"/>
      <c r="E91" s="285"/>
      <c r="F91" s="285"/>
      <c r="G91" s="41" t="s">
        <v>261</v>
      </c>
      <c r="H91" s="45"/>
      <c r="I91" s="45" t="s">
        <v>13</v>
      </c>
      <c r="J91" s="287"/>
      <c r="K91" s="287"/>
      <c r="L91" s="287"/>
      <c r="M91" s="287"/>
      <c r="N91" s="287"/>
      <c r="O91" s="287"/>
      <c r="P91" s="285"/>
      <c r="Q91" s="28"/>
    </row>
    <row r="92" spans="1:17" ht="24.9" customHeight="1" x14ac:dyDescent="0.25">
      <c r="A92" s="27"/>
      <c r="B92" s="292">
        <v>3</v>
      </c>
      <c r="C92" s="289">
        <v>49</v>
      </c>
      <c r="D92" s="290">
        <v>426</v>
      </c>
      <c r="E92" s="285" t="s">
        <v>212</v>
      </c>
      <c r="F92" s="285" t="s">
        <v>262</v>
      </c>
      <c r="G92" s="41" t="s">
        <v>263</v>
      </c>
      <c r="H92" s="45" t="s">
        <v>18</v>
      </c>
      <c r="I92" s="287"/>
      <c r="J92" s="287" t="s">
        <v>60</v>
      </c>
      <c r="K92" s="287" t="s">
        <v>204</v>
      </c>
      <c r="L92" s="287"/>
      <c r="M92" s="287" t="s">
        <v>13</v>
      </c>
      <c r="N92" s="287"/>
      <c r="O92" s="287"/>
      <c r="P92" s="285"/>
      <c r="Q92" s="28"/>
    </row>
    <row r="93" spans="1:17" ht="24.9" customHeight="1" x14ac:dyDescent="0.25">
      <c r="A93" s="27"/>
      <c r="B93" s="292"/>
      <c r="C93" s="289"/>
      <c r="D93" s="290"/>
      <c r="E93" s="285"/>
      <c r="F93" s="285"/>
      <c r="G93" s="41" t="s">
        <v>264</v>
      </c>
      <c r="H93" s="45" t="s">
        <v>18</v>
      </c>
      <c r="I93" s="287"/>
      <c r="J93" s="287"/>
      <c r="K93" s="287"/>
      <c r="L93" s="287"/>
      <c r="M93" s="287"/>
      <c r="N93" s="287"/>
      <c r="O93" s="287"/>
      <c r="P93" s="285"/>
      <c r="Q93" s="28"/>
    </row>
    <row r="94" spans="1:17" ht="24.9" customHeight="1" x14ac:dyDescent="0.25">
      <c r="A94" s="27"/>
      <c r="B94" s="292"/>
      <c r="C94" s="289"/>
      <c r="D94" s="290"/>
      <c r="E94" s="285"/>
      <c r="F94" s="285"/>
      <c r="G94" s="41" t="s">
        <v>265</v>
      </c>
      <c r="H94" s="45" t="s">
        <v>18</v>
      </c>
      <c r="I94" s="287"/>
      <c r="J94" s="287"/>
      <c r="K94" s="287"/>
      <c r="L94" s="287"/>
      <c r="M94" s="287"/>
      <c r="N94" s="287"/>
      <c r="O94" s="287"/>
      <c r="P94" s="285"/>
      <c r="Q94" s="28"/>
    </row>
    <row r="95" spans="1:17" ht="24.9" customHeight="1" x14ac:dyDescent="0.25">
      <c r="A95" s="27"/>
      <c r="B95" s="292"/>
      <c r="C95" s="289"/>
      <c r="D95" s="290"/>
      <c r="E95" s="285"/>
      <c r="F95" s="285"/>
      <c r="G95" s="41" t="s">
        <v>266</v>
      </c>
      <c r="H95" s="45" t="s">
        <v>18</v>
      </c>
      <c r="I95" s="287"/>
      <c r="J95" s="287"/>
      <c r="K95" s="287"/>
      <c r="L95" s="287"/>
      <c r="M95" s="287"/>
      <c r="N95" s="287"/>
      <c r="O95" s="287"/>
      <c r="P95" s="285"/>
      <c r="Q95" s="28"/>
    </row>
    <row r="96" spans="1:17" ht="24.9" customHeight="1" x14ac:dyDescent="0.25">
      <c r="A96" s="27"/>
      <c r="B96" s="292"/>
      <c r="C96" s="289"/>
      <c r="D96" s="290"/>
      <c r="E96" s="285"/>
      <c r="F96" s="285"/>
      <c r="G96" s="41" t="s">
        <v>267</v>
      </c>
      <c r="H96" s="45" t="s">
        <v>18</v>
      </c>
      <c r="I96" s="287"/>
      <c r="J96" s="287"/>
      <c r="K96" s="287"/>
      <c r="L96" s="287"/>
      <c r="M96" s="287"/>
      <c r="N96" s="287"/>
      <c r="O96" s="287"/>
      <c r="P96" s="285"/>
      <c r="Q96" s="28"/>
    </row>
    <row r="97" spans="1:17" ht="24.9" customHeight="1" x14ac:dyDescent="0.25">
      <c r="A97" s="27"/>
      <c r="B97" s="292"/>
      <c r="C97" s="289"/>
      <c r="D97" s="290"/>
      <c r="E97" s="285"/>
      <c r="F97" s="285"/>
      <c r="G97" s="41" t="s">
        <v>268</v>
      </c>
      <c r="H97" s="45" t="s">
        <v>18</v>
      </c>
      <c r="I97" s="287"/>
      <c r="J97" s="287"/>
      <c r="K97" s="287"/>
      <c r="L97" s="287"/>
      <c r="M97" s="287"/>
      <c r="N97" s="287"/>
      <c r="O97" s="287"/>
      <c r="P97" s="285"/>
      <c r="Q97" s="28"/>
    </row>
    <row r="98" spans="1:17" ht="24.9" customHeight="1" x14ac:dyDescent="0.25">
      <c r="A98" s="27"/>
      <c r="B98" s="292"/>
      <c r="C98" s="289"/>
      <c r="D98" s="290"/>
      <c r="E98" s="285"/>
      <c r="F98" s="285"/>
      <c r="G98" s="41" t="s">
        <v>160</v>
      </c>
      <c r="H98" s="45" t="s">
        <v>18</v>
      </c>
      <c r="I98" s="287"/>
      <c r="J98" s="287"/>
      <c r="K98" s="287"/>
      <c r="L98" s="287"/>
      <c r="M98" s="287"/>
      <c r="N98" s="287"/>
      <c r="O98" s="287"/>
      <c r="P98" s="285"/>
      <c r="Q98" s="28"/>
    </row>
    <row r="99" spans="1:17" ht="24.9" customHeight="1" x14ac:dyDescent="0.25">
      <c r="A99" s="27"/>
      <c r="B99" s="58">
        <v>3</v>
      </c>
      <c r="C99" s="175">
        <v>49</v>
      </c>
      <c r="D99" s="172">
        <v>425</v>
      </c>
      <c r="E99" s="175" t="s">
        <v>212</v>
      </c>
      <c r="F99" s="169" t="s">
        <v>1405</v>
      </c>
      <c r="G99" s="41" t="s">
        <v>1148</v>
      </c>
      <c r="H99" s="45" t="s">
        <v>18</v>
      </c>
      <c r="I99" s="45"/>
      <c r="J99" s="71" t="s">
        <v>60</v>
      </c>
      <c r="K99" s="71" t="s">
        <v>204</v>
      </c>
      <c r="L99" s="71"/>
      <c r="M99" s="71" t="s">
        <v>13</v>
      </c>
      <c r="N99" s="71"/>
      <c r="O99" s="71"/>
      <c r="P99" s="285"/>
      <c r="Q99" s="28"/>
    </row>
    <row r="100" spans="1:17" ht="24.9" customHeight="1" x14ac:dyDescent="0.25">
      <c r="A100" s="27"/>
      <c r="B100" s="58">
        <v>3</v>
      </c>
      <c r="C100" s="175">
        <v>49</v>
      </c>
      <c r="D100" s="172">
        <v>449</v>
      </c>
      <c r="E100" s="175" t="s">
        <v>212</v>
      </c>
      <c r="F100" s="169" t="s">
        <v>1034</v>
      </c>
      <c r="G100" s="41" t="s">
        <v>269</v>
      </c>
      <c r="H100" s="45" t="s">
        <v>18</v>
      </c>
      <c r="I100" s="45"/>
      <c r="J100" s="71" t="s">
        <v>60</v>
      </c>
      <c r="K100" s="71" t="s">
        <v>204</v>
      </c>
      <c r="L100" s="71"/>
      <c r="M100" s="71" t="s">
        <v>13</v>
      </c>
      <c r="N100" s="71"/>
      <c r="O100" s="71"/>
      <c r="P100" s="285"/>
      <c r="Q100" s="28"/>
    </row>
    <row r="101" spans="1:17" ht="24.9" customHeight="1" x14ac:dyDescent="0.25">
      <c r="A101" s="27"/>
      <c r="B101" s="58">
        <v>3</v>
      </c>
      <c r="C101" s="175">
        <v>49</v>
      </c>
      <c r="D101" s="172">
        <v>235</v>
      </c>
      <c r="E101" s="175" t="s">
        <v>212</v>
      </c>
      <c r="F101" s="169" t="s">
        <v>1021</v>
      </c>
      <c r="G101" s="53" t="s">
        <v>1149</v>
      </c>
      <c r="H101" s="45" t="s">
        <v>18</v>
      </c>
      <c r="I101" s="45"/>
      <c r="J101" s="71" t="s">
        <v>60</v>
      </c>
      <c r="K101" s="71" t="s">
        <v>204</v>
      </c>
      <c r="L101" s="71"/>
      <c r="M101" s="71" t="s">
        <v>13</v>
      </c>
      <c r="N101" s="71"/>
      <c r="O101" s="71"/>
      <c r="P101" s="285"/>
      <c r="Q101" s="28"/>
    </row>
    <row r="102" spans="1:17" ht="24.9" customHeight="1" x14ac:dyDescent="0.25">
      <c r="A102" s="27"/>
      <c r="B102" s="292">
        <v>3</v>
      </c>
      <c r="C102" s="289">
        <v>49</v>
      </c>
      <c r="D102" s="290">
        <v>321</v>
      </c>
      <c r="E102" s="285" t="s">
        <v>212</v>
      </c>
      <c r="F102" s="285" t="s">
        <v>1024</v>
      </c>
      <c r="G102" s="41" t="s">
        <v>272</v>
      </c>
      <c r="H102" s="45" t="s">
        <v>18</v>
      </c>
      <c r="I102" s="45"/>
      <c r="J102" s="287" t="s">
        <v>60</v>
      </c>
      <c r="K102" s="287" t="s">
        <v>204</v>
      </c>
      <c r="L102" s="287"/>
      <c r="M102" s="287" t="s">
        <v>13</v>
      </c>
      <c r="N102" s="287"/>
      <c r="O102" s="287"/>
      <c r="P102" s="285"/>
      <c r="Q102" s="28"/>
    </row>
    <row r="103" spans="1:17" ht="24.9" customHeight="1" x14ac:dyDescent="0.25">
      <c r="A103" s="27"/>
      <c r="B103" s="292"/>
      <c r="C103" s="289"/>
      <c r="D103" s="290"/>
      <c r="E103" s="285"/>
      <c r="F103" s="285"/>
      <c r="G103" s="41" t="s">
        <v>25</v>
      </c>
      <c r="H103" s="45" t="s">
        <v>18</v>
      </c>
      <c r="I103" s="45"/>
      <c r="J103" s="287"/>
      <c r="K103" s="287"/>
      <c r="L103" s="287"/>
      <c r="M103" s="287"/>
      <c r="N103" s="287"/>
      <c r="O103" s="287"/>
      <c r="P103" s="285"/>
      <c r="Q103" s="28"/>
    </row>
    <row r="104" spans="1:17" ht="24.9" customHeight="1" x14ac:dyDescent="0.25">
      <c r="A104" s="27"/>
      <c r="B104" s="292"/>
      <c r="C104" s="289"/>
      <c r="D104" s="290"/>
      <c r="E104" s="285"/>
      <c r="F104" s="285"/>
      <c r="G104" s="41" t="s">
        <v>114</v>
      </c>
      <c r="H104" s="45" t="s">
        <v>18</v>
      </c>
      <c r="I104" s="45"/>
      <c r="J104" s="287"/>
      <c r="K104" s="287"/>
      <c r="L104" s="287"/>
      <c r="M104" s="287"/>
      <c r="N104" s="287"/>
      <c r="O104" s="287"/>
      <c r="P104" s="285"/>
      <c r="Q104" s="28"/>
    </row>
    <row r="105" spans="1:17" ht="24.9" customHeight="1" x14ac:dyDescent="0.25">
      <c r="A105" s="27"/>
      <c r="B105" s="292">
        <v>3</v>
      </c>
      <c r="C105" s="289">
        <v>49</v>
      </c>
      <c r="D105" s="290">
        <v>322</v>
      </c>
      <c r="E105" s="285" t="s">
        <v>212</v>
      </c>
      <c r="F105" s="285" t="s">
        <v>1025</v>
      </c>
      <c r="G105" s="41" t="s">
        <v>272</v>
      </c>
      <c r="H105" s="45" t="s">
        <v>18</v>
      </c>
      <c r="I105" s="45"/>
      <c r="J105" s="287" t="s">
        <v>60</v>
      </c>
      <c r="K105" s="287" t="s">
        <v>204</v>
      </c>
      <c r="L105" s="287"/>
      <c r="M105" s="287" t="s">
        <v>13</v>
      </c>
      <c r="N105" s="287"/>
      <c r="O105" s="287"/>
      <c r="P105" s="285"/>
      <c r="Q105" s="28"/>
    </row>
    <row r="106" spans="1:17" ht="24.9" customHeight="1" x14ac:dyDescent="0.25">
      <c r="A106" s="27"/>
      <c r="B106" s="292"/>
      <c r="C106" s="289"/>
      <c r="D106" s="290"/>
      <c r="E106" s="285"/>
      <c r="F106" s="285"/>
      <c r="G106" s="41" t="s">
        <v>273</v>
      </c>
      <c r="H106" s="45" t="s">
        <v>18</v>
      </c>
      <c r="I106" s="45"/>
      <c r="J106" s="287"/>
      <c r="K106" s="287"/>
      <c r="L106" s="287"/>
      <c r="M106" s="287"/>
      <c r="N106" s="287"/>
      <c r="O106" s="287"/>
      <c r="P106" s="285"/>
      <c r="Q106" s="28"/>
    </row>
    <row r="107" spans="1:17" ht="24.9" customHeight="1" x14ac:dyDescent="0.25">
      <c r="A107" s="27"/>
      <c r="B107" s="292"/>
      <c r="C107" s="289"/>
      <c r="D107" s="290"/>
      <c r="E107" s="285"/>
      <c r="F107" s="285"/>
      <c r="G107" s="41" t="s">
        <v>114</v>
      </c>
      <c r="H107" s="45" t="s">
        <v>18</v>
      </c>
      <c r="I107" s="45"/>
      <c r="J107" s="287"/>
      <c r="K107" s="287"/>
      <c r="L107" s="287"/>
      <c r="M107" s="287"/>
      <c r="N107" s="287"/>
      <c r="O107" s="287"/>
      <c r="P107" s="285"/>
      <c r="Q107" s="28"/>
    </row>
    <row r="108" spans="1:17" ht="24.9" customHeight="1" x14ac:dyDescent="0.25">
      <c r="A108" s="27"/>
      <c r="B108" s="292">
        <v>3</v>
      </c>
      <c r="C108" s="289">
        <v>49</v>
      </c>
      <c r="D108" s="290">
        <v>323</v>
      </c>
      <c r="E108" s="285" t="s">
        <v>212</v>
      </c>
      <c r="F108" s="285" t="s">
        <v>1026</v>
      </c>
      <c r="G108" s="41" t="s">
        <v>272</v>
      </c>
      <c r="H108" s="45" t="s">
        <v>18</v>
      </c>
      <c r="I108" s="45"/>
      <c r="J108" s="287" t="s">
        <v>60</v>
      </c>
      <c r="K108" s="287" t="s">
        <v>204</v>
      </c>
      <c r="L108" s="287"/>
      <c r="M108" s="287" t="s">
        <v>13</v>
      </c>
      <c r="N108" s="287"/>
      <c r="O108" s="287"/>
      <c r="P108" s="285"/>
      <c r="Q108" s="28"/>
    </row>
    <row r="109" spans="1:17" ht="24.9" customHeight="1" x14ac:dyDescent="0.25">
      <c r="A109" s="27"/>
      <c r="B109" s="292"/>
      <c r="C109" s="289"/>
      <c r="D109" s="290"/>
      <c r="E109" s="285"/>
      <c r="F109" s="285"/>
      <c r="G109" s="41" t="s">
        <v>114</v>
      </c>
      <c r="H109" s="45" t="s">
        <v>18</v>
      </c>
      <c r="I109" s="45"/>
      <c r="J109" s="287"/>
      <c r="K109" s="287"/>
      <c r="L109" s="287"/>
      <c r="M109" s="287"/>
      <c r="N109" s="287"/>
      <c r="O109" s="287"/>
      <c r="P109" s="285"/>
      <c r="Q109" s="28"/>
    </row>
    <row r="110" spans="1:17" ht="24.9" customHeight="1" x14ac:dyDescent="0.25">
      <c r="A110" s="27"/>
      <c r="B110" s="292">
        <v>3</v>
      </c>
      <c r="C110" s="289">
        <v>49</v>
      </c>
      <c r="D110" s="290">
        <v>462</v>
      </c>
      <c r="E110" s="285" t="s">
        <v>212</v>
      </c>
      <c r="F110" s="285" t="s">
        <v>920</v>
      </c>
      <c r="G110" s="41" t="s">
        <v>1435</v>
      </c>
      <c r="H110" s="45" t="s">
        <v>18</v>
      </c>
      <c r="I110" s="45"/>
      <c r="J110" s="287" t="s">
        <v>60</v>
      </c>
      <c r="K110" s="287" t="s">
        <v>204</v>
      </c>
      <c r="L110" s="287"/>
      <c r="M110" s="287" t="s">
        <v>13</v>
      </c>
      <c r="N110" s="287"/>
      <c r="O110" s="287"/>
      <c r="P110" s="285"/>
      <c r="Q110" s="28"/>
    </row>
    <row r="111" spans="1:17" ht="24.9" customHeight="1" x14ac:dyDescent="0.25">
      <c r="A111" s="27"/>
      <c r="B111" s="292"/>
      <c r="C111" s="289"/>
      <c r="D111" s="290"/>
      <c r="E111" s="285"/>
      <c r="F111" s="285"/>
      <c r="G111" s="41" t="s">
        <v>274</v>
      </c>
      <c r="H111" s="45" t="s">
        <v>18</v>
      </c>
      <c r="I111" s="45"/>
      <c r="J111" s="287"/>
      <c r="K111" s="287"/>
      <c r="L111" s="287"/>
      <c r="M111" s="287"/>
      <c r="N111" s="287"/>
      <c r="O111" s="287"/>
      <c r="P111" s="285"/>
      <c r="Q111" s="28"/>
    </row>
    <row r="112" spans="1:17" ht="24.9" customHeight="1" x14ac:dyDescent="0.25">
      <c r="A112" s="27"/>
      <c r="B112" s="292">
        <v>3</v>
      </c>
      <c r="C112" s="289">
        <v>49</v>
      </c>
      <c r="D112" s="290">
        <v>337</v>
      </c>
      <c r="E112" s="285" t="s">
        <v>212</v>
      </c>
      <c r="F112" s="285" t="s">
        <v>275</v>
      </c>
      <c r="G112" s="53" t="s">
        <v>276</v>
      </c>
      <c r="H112" s="45" t="s">
        <v>18</v>
      </c>
      <c r="I112" s="45"/>
      <c r="J112" s="287" t="s">
        <v>60</v>
      </c>
      <c r="K112" s="287" t="s">
        <v>204</v>
      </c>
      <c r="L112" s="287"/>
      <c r="M112" s="287" t="s">
        <v>13</v>
      </c>
      <c r="N112" s="287"/>
      <c r="O112" s="287"/>
      <c r="P112" s="285"/>
      <c r="Q112" s="28"/>
    </row>
    <row r="113" spans="1:17" ht="24.9" customHeight="1" x14ac:dyDescent="0.25">
      <c r="A113" s="27"/>
      <c r="B113" s="292"/>
      <c r="C113" s="289"/>
      <c r="D113" s="290"/>
      <c r="E113" s="285"/>
      <c r="F113" s="285"/>
      <c r="G113" s="53" t="s">
        <v>277</v>
      </c>
      <c r="H113" s="45" t="s">
        <v>18</v>
      </c>
      <c r="I113" s="45"/>
      <c r="J113" s="287"/>
      <c r="K113" s="287"/>
      <c r="L113" s="287"/>
      <c r="M113" s="287"/>
      <c r="N113" s="287"/>
      <c r="O113" s="287"/>
      <c r="P113" s="285"/>
      <c r="Q113" s="28"/>
    </row>
    <row r="114" spans="1:17" ht="24.9" customHeight="1" x14ac:dyDescent="0.25">
      <c r="A114" s="27"/>
      <c r="B114" s="292"/>
      <c r="C114" s="289"/>
      <c r="D114" s="290"/>
      <c r="E114" s="285"/>
      <c r="F114" s="285"/>
      <c r="G114" s="53" t="s">
        <v>278</v>
      </c>
      <c r="H114" s="45" t="s">
        <v>18</v>
      </c>
      <c r="I114" s="45"/>
      <c r="J114" s="287"/>
      <c r="K114" s="287"/>
      <c r="L114" s="287"/>
      <c r="M114" s="287"/>
      <c r="N114" s="287"/>
      <c r="O114" s="287"/>
      <c r="P114" s="285"/>
      <c r="Q114" s="28"/>
    </row>
    <row r="115" spans="1:17" ht="20.100000000000001" customHeight="1" x14ac:dyDescent="0.25">
      <c r="A115" s="27"/>
      <c r="B115" s="266" t="s">
        <v>1257</v>
      </c>
      <c r="C115" s="267"/>
      <c r="D115" s="267"/>
      <c r="E115" s="267"/>
      <c r="F115" s="267"/>
      <c r="G115" s="267"/>
      <c r="H115" s="267"/>
      <c r="I115" s="267"/>
      <c r="J115" s="267"/>
      <c r="K115" s="267"/>
      <c r="L115" s="267"/>
      <c r="M115" s="267"/>
      <c r="N115" s="267"/>
      <c r="O115" s="267"/>
      <c r="P115" s="267"/>
      <c r="Q115" s="268"/>
    </row>
    <row r="116" spans="1:17" ht="24.9" customHeight="1" x14ac:dyDescent="0.25">
      <c r="A116" s="27"/>
      <c r="B116" s="292">
        <v>4</v>
      </c>
      <c r="C116" s="289">
        <v>49</v>
      </c>
      <c r="D116" s="290"/>
      <c r="E116" s="285" t="s">
        <v>212</v>
      </c>
      <c r="F116" s="285"/>
      <c r="G116" s="41" t="s">
        <v>227</v>
      </c>
      <c r="H116" s="45" t="s">
        <v>18</v>
      </c>
      <c r="I116" s="45"/>
      <c r="J116" s="287" t="s">
        <v>60</v>
      </c>
      <c r="K116" s="287" t="s">
        <v>204</v>
      </c>
      <c r="L116" s="287"/>
      <c r="M116" s="287" t="s">
        <v>13</v>
      </c>
      <c r="N116" s="287"/>
      <c r="O116" s="287"/>
      <c r="P116" s="285" t="s">
        <v>1394</v>
      </c>
      <c r="Q116" s="28"/>
    </row>
    <row r="117" spans="1:17" ht="24.9" customHeight="1" x14ac:dyDescent="0.25">
      <c r="A117" s="27"/>
      <c r="B117" s="292"/>
      <c r="C117" s="289"/>
      <c r="D117" s="290"/>
      <c r="E117" s="285"/>
      <c r="F117" s="285"/>
      <c r="G117" s="41" t="s">
        <v>228</v>
      </c>
      <c r="H117" s="45" t="s">
        <v>18</v>
      </c>
      <c r="I117" s="45"/>
      <c r="J117" s="287"/>
      <c r="K117" s="287"/>
      <c r="L117" s="287"/>
      <c r="M117" s="287"/>
      <c r="N117" s="287"/>
      <c r="O117" s="287"/>
      <c r="P117" s="285"/>
      <c r="Q117" s="28"/>
    </row>
    <row r="118" spans="1:17" ht="24.9" customHeight="1" x14ac:dyDescent="0.25">
      <c r="A118" s="27"/>
      <c r="B118" s="292"/>
      <c r="C118" s="289"/>
      <c r="D118" s="290"/>
      <c r="E118" s="285"/>
      <c r="F118" s="285"/>
      <c r="G118" s="41" t="s">
        <v>229</v>
      </c>
      <c r="H118" s="45" t="s">
        <v>18</v>
      </c>
      <c r="I118" s="45"/>
      <c r="J118" s="287"/>
      <c r="K118" s="287"/>
      <c r="L118" s="287"/>
      <c r="M118" s="287"/>
      <c r="N118" s="287"/>
      <c r="O118" s="287"/>
      <c r="P118" s="285"/>
      <c r="Q118" s="28"/>
    </row>
    <row r="119" spans="1:17" ht="24.9" customHeight="1" x14ac:dyDescent="0.25">
      <c r="A119" s="27"/>
      <c r="B119" s="292"/>
      <c r="C119" s="289"/>
      <c r="D119" s="290"/>
      <c r="E119" s="285"/>
      <c r="F119" s="285"/>
      <c r="G119" s="41" t="s">
        <v>230</v>
      </c>
      <c r="H119" s="45" t="s">
        <v>18</v>
      </c>
      <c r="I119" s="45"/>
      <c r="J119" s="287"/>
      <c r="K119" s="287"/>
      <c r="L119" s="287"/>
      <c r="M119" s="287"/>
      <c r="N119" s="287"/>
      <c r="O119" s="287"/>
      <c r="P119" s="285"/>
      <c r="Q119" s="28"/>
    </row>
    <row r="120" spans="1:17" ht="24.9" customHeight="1" x14ac:dyDescent="0.25">
      <c r="A120" s="27"/>
      <c r="B120" s="292"/>
      <c r="C120" s="289"/>
      <c r="D120" s="290"/>
      <c r="E120" s="285"/>
      <c r="F120" s="285"/>
      <c r="G120" s="41" t="s">
        <v>1150</v>
      </c>
      <c r="H120" s="45" t="s">
        <v>18</v>
      </c>
      <c r="I120" s="45"/>
      <c r="J120" s="287"/>
      <c r="K120" s="287"/>
      <c r="L120" s="287"/>
      <c r="M120" s="287"/>
      <c r="N120" s="287"/>
      <c r="O120" s="287"/>
      <c r="P120" s="285"/>
      <c r="Q120" s="28"/>
    </row>
    <row r="121" spans="1:17" ht="24.9" customHeight="1" x14ac:dyDescent="0.25">
      <c r="A121" s="27"/>
      <c r="B121" s="292"/>
      <c r="C121" s="289"/>
      <c r="D121" s="290"/>
      <c r="E121" s="285"/>
      <c r="F121" s="285"/>
      <c r="G121" s="41" t="s">
        <v>231</v>
      </c>
      <c r="H121" s="45" t="s">
        <v>18</v>
      </c>
      <c r="I121" s="45"/>
      <c r="J121" s="287"/>
      <c r="K121" s="287"/>
      <c r="L121" s="287"/>
      <c r="M121" s="287"/>
      <c r="N121" s="287"/>
      <c r="O121" s="287"/>
      <c r="P121" s="285"/>
      <c r="Q121" s="28"/>
    </row>
    <row r="122" spans="1:17" ht="24.9" customHeight="1" x14ac:dyDescent="0.25">
      <c r="A122" s="27"/>
      <c r="B122" s="292"/>
      <c r="C122" s="289"/>
      <c r="D122" s="290"/>
      <c r="E122" s="285"/>
      <c r="F122" s="285"/>
      <c r="G122" s="41" t="s">
        <v>232</v>
      </c>
      <c r="H122" s="45" t="s">
        <v>18</v>
      </c>
      <c r="I122" s="45"/>
      <c r="J122" s="287"/>
      <c r="K122" s="287"/>
      <c r="L122" s="287"/>
      <c r="M122" s="287"/>
      <c r="N122" s="287"/>
      <c r="O122" s="287"/>
      <c r="P122" s="285"/>
      <c r="Q122" s="28"/>
    </row>
    <row r="123" spans="1:17" ht="24.9" customHeight="1" x14ac:dyDescent="0.25">
      <c r="A123" s="27"/>
      <c r="B123" s="292"/>
      <c r="C123" s="289"/>
      <c r="D123" s="290"/>
      <c r="E123" s="285"/>
      <c r="F123" s="285"/>
      <c r="G123" s="41" t="s">
        <v>233</v>
      </c>
      <c r="H123" s="45" t="s">
        <v>18</v>
      </c>
      <c r="I123" s="45"/>
      <c r="J123" s="287"/>
      <c r="K123" s="287"/>
      <c r="L123" s="287"/>
      <c r="M123" s="287"/>
      <c r="N123" s="287"/>
      <c r="O123" s="287"/>
      <c r="P123" s="285"/>
      <c r="Q123" s="28"/>
    </row>
    <row r="124" spans="1:17" ht="24.9" customHeight="1" x14ac:dyDescent="0.25">
      <c r="A124" s="27"/>
      <c r="B124" s="292">
        <v>4</v>
      </c>
      <c r="C124" s="289">
        <v>49</v>
      </c>
      <c r="D124" s="290">
        <v>338</v>
      </c>
      <c r="E124" s="285" t="s">
        <v>212</v>
      </c>
      <c r="F124" s="285" t="s">
        <v>1028</v>
      </c>
      <c r="G124" s="41" t="s">
        <v>237</v>
      </c>
      <c r="H124" s="45" t="s">
        <v>18</v>
      </c>
      <c r="I124" s="45"/>
      <c r="J124" s="287" t="s">
        <v>60</v>
      </c>
      <c r="K124" s="287" t="s">
        <v>204</v>
      </c>
      <c r="L124" s="287"/>
      <c r="M124" s="287" t="s">
        <v>13</v>
      </c>
      <c r="N124" s="287"/>
      <c r="O124" s="287"/>
      <c r="P124" s="285"/>
      <c r="Q124" s="28"/>
    </row>
    <row r="125" spans="1:17" ht="24.9" customHeight="1" x14ac:dyDescent="0.25">
      <c r="A125" s="27"/>
      <c r="B125" s="292"/>
      <c r="C125" s="289"/>
      <c r="D125" s="290"/>
      <c r="E125" s="285"/>
      <c r="F125" s="285"/>
      <c r="G125" s="41" t="s">
        <v>1151</v>
      </c>
      <c r="H125" s="45" t="s">
        <v>18</v>
      </c>
      <c r="I125" s="45"/>
      <c r="J125" s="287"/>
      <c r="K125" s="287"/>
      <c r="L125" s="287"/>
      <c r="M125" s="287"/>
      <c r="N125" s="287"/>
      <c r="O125" s="287"/>
      <c r="P125" s="285"/>
      <c r="Q125" s="28"/>
    </row>
    <row r="126" spans="1:17" ht="24.9" customHeight="1" x14ac:dyDescent="0.25">
      <c r="A126" s="27"/>
      <c r="B126" s="292"/>
      <c r="C126" s="289"/>
      <c r="D126" s="290"/>
      <c r="E126" s="285"/>
      <c r="F126" s="285"/>
      <c r="G126" s="41" t="s">
        <v>1152</v>
      </c>
      <c r="H126" s="45" t="s">
        <v>18</v>
      </c>
      <c r="I126" s="45"/>
      <c r="J126" s="287"/>
      <c r="K126" s="287"/>
      <c r="L126" s="287"/>
      <c r="M126" s="287"/>
      <c r="N126" s="287"/>
      <c r="O126" s="287"/>
      <c r="P126" s="285"/>
      <c r="Q126" s="28"/>
    </row>
    <row r="127" spans="1:17" ht="24.9" customHeight="1" x14ac:dyDescent="0.25">
      <c r="A127" s="27"/>
      <c r="B127" s="292"/>
      <c r="C127" s="289"/>
      <c r="D127" s="290"/>
      <c r="E127" s="285"/>
      <c r="F127" s="285"/>
      <c r="G127" s="41" t="s">
        <v>1153</v>
      </c>
      <c r="H127" s="45" t="s">
        <v>18</v>
      </c>
      <c r="I127" s="45"/>
      <c r="J127" s="287"/>
      <c r="K127" s="287"/>
      <c r="L127" s="287"/>
      <c r="M127" s="287"/>
      <c r="N127" s="287"/>
      <c r="O127" s="287"/>
      <c r="P127" s="285"/>
      <c r="Q127" s="28"/>
    </row>
    <row r="128" spans="1:17" ht="24.9" customHeight="1" x14ac:dyDescent="0.25">
      <c r="A128" s="27"/>
      <c r="B128" s="292"/>
      <c r="C128" s="289"/>
      <c r="D128" s="290"/>
      <c r="E128" s="285"/>
      <c r="F128" s="285"/>
      <c r="G128" s="41" t="s">
        <v>238</v>
      </c>
      <c r="H128" s="45" t="s">
        <v>18</v>
      </c>
      <c r="I128" s="45"/>
      <c r="J128" s="287"/>
      <c r="K128" s="287"/>
      <c r="L128" s="287"/>
      <c r="M128" s="287"/>
      <c r="N128" s="287"/>
      <c r="O128" s="287"/>
      <c r="P128" s="285"/>
      <c r="Q128" s="28"/>
    </row>
    <row r="129" spans="1:17" ht="24.9" customHeight="1" x14ac:dyDescent="0.25">
      <c r="A129" s="27"/>
      <c r="B129" s="292"/>
      <c r="C129" s="289"/>
      <c r="D129" s="290"/>
      <c r="E129" s="285"/>
      <c r="F129" s="285"/>
      <c r="G129" s="41" t="s">
        <v>239</v>
      </c>
      <c r="H129" s="45" t="s">
        <v>18</v>
      </c>
      <c r="I129" s="45"/>
      <c r="J129" s="287"/>
      <c r="K129" s="287"/>
      <c r="L129" s="287"/>
      <c r="M129" s="287"/>
      <c r="N129" s="287"/>
      <c r="O129" s="287"/>
      <c r="P129" s="285"/>
      <c r="Q129" s="28"/>
    </row>
    <row r="130" spans="1:17" ht="24.9" customHeight="1" x14ac:dyDescent="0.25">
      <c r="A130" s="27"/>
      <c r="B130" s="292"/>
      <c r="C130" s="289"/>
      <c r="D130" s="290"/>
      <c r="E130" s="285"/>
      <c r="F130" s="285"/>
      <c r="G130" s="41" t="s">
        <v>240</v>
      </c>
      <c r="H130" s="45" t="s">
        <v>18</v>
      </c>
      <c r="I130" s="45"/>
      <c r="J130" s="287"/>
      <c r="K130" s="287"/>
      <c r="L130" s="287"/>
      <c r="M130" s="287"/>
      <c r="N130" s="287"/>
      <c r="O130" s="287"/>
      <c r="P130" s="285"/>
      <c r="Q130" s="28"/>
    </row>
    <row r="131" spans="1:17" ht="24.9" customHeight="1" x14ac:dyDescent="0.25">
      <c r="A131" s="27"/>
      <c r="B131" s="292"/>
      <c r="C131" s="289"/>
      <c r="D131" s="290"/>
      <c r="E131" s="285"/>
      <c r="F131" s="285"/>
      <c r="G131" s="41" t="s">
        <v>241</v>
      </c>
      <c r="H131" s="45" t="s">
        <v>18</v>
      </c>
      <c r="I131" s="45"/>
      <c r="J131" s="287"/>
      <c r="K131" s="287"/>
      <c r="L131" s="287"/>
      <c r="M131" s="287"/>
      <c r="N131" s="287"/>
      <c r="O131" s="287"/>
      <c r="P131" s="285"/>
      <c r="Q131" s="28"/>
    </row>
    <row r="132" spans="1:17" ht="24.9" customHeight="1" x14ac:dyDescent="0.25">
      <c r="A132" s="27"/>
      <c r="B132" s="292"/>
      <c r="C132" s="289"/>
      <c r="D132" s="290"/>
      <c r="E132" s="285"/>
      <c r="F132" s="285"/>
      <c r="G132" s="41" t="s">
        <v>242</v>
      </c>
      <c r="H132" s="45" t="s">
        <v>18</v>
      </c>
      <c r="I132" s="45"/>
      <c r="J132" s="287"/>
      <c r="K132" s="287"/>
      <c r="L132" s="287"/>
      <c r="M132" s="287"/>
      <c r="N132" s="287"/>
      <c r="O132" s="287"/>
      <c r="P132" s="285"/>
      <c r="Q132" s="28"/>
    </row>
    <row r="133" spans="1:17" ht="24.9" customHeight="1" x14ac:dyDescent="0.25">
      <c r="A133" s="27"/>
      <c r="B133" s="292"/>
      <c r="C133" s="289"/>
      <c r="D133" s="290"/>
      <c r="E133" s="285"/>
      <c r="F133" s="285"/>
      <c r="G133" s="41" t="s">
        <v>243</v>
      </c>
      <c r="H133" s="45" t="s">
        <v>18</v>
      </c>
      <c r="I133" s="45"/>
      <c r="J133" s="287"/>
      <c r="K133" s="287"/>
      <c r="L133" s="287"/>
      <c r="M133" s="287"/>
      <c r="N133" s="287"/>
      <c r="O133" s="287"/>
      <c r="P133" s="285"/>
      <c r="Q133" s="28"/>
    </row>
    <row r="134" spans="1:17" ht="24.9" customHeight="1" x14ac:dyDescent="0.25">
      <c r="A134" s="27"/>
      <c r="B134" s="292"/>
      <c r="C134" s="289"/>
      <c r="D134" s="290"/>
      <c r="E134" s="285"/>
      <c r="F134" s="285"/>
      <c r="G134" s="41" t="s">
        <v>244</v>
      </c>
      <c r="H134" s="45" t="s">
        <v>18</v>
      </c>
      <c r="I134" s="45"/>
      <c r="J134" s="287"/>
      <c r="K134" s="287"/>
      <c r="L134" s="287"/>
      <c r="M134" s="287"/>
      <c r="N134" s="287"/>
      <c r="O134" s="287"/>
      <c r="P134" s="285"/>
      <c r="Q134" s="28"/>
    </row>
    <row r="135" spans="1:17" ht="24.9" customHeight="1" x14ac:dyDescent="0.25">
      <c r="A135" s="27"/>
      <c r="B135" s="292"/>
      <c r="C135" s="289"/>
      <c r="D135" s="290"/>
      <c r="E135" s="285"/>
      <c r="F135" s="285"/>
      <c r="G135" s="41" t="s">
        <v>245</v>
      </c>
      <c r="H135" s="45" t="s">
        <v>18</v>
      </c>
      <c r="I135" s="45"/>
      <c r="J135" s="287"/>
      <c r="K135" s="287"/>
      <c r="L135" s="287"/>
      <c r="M135" s="287"/>
      <c r="N135" s="287"/>
      <c r="O135" s="287"/>
      <c r="P135" s="285"/>
      <c r="Q135" s="28"/>
    </row>
    <row r="136" spans="1:17" ht="24.9" customHeight="1" x14ac:dyDescent="0.25">
      <c r="A136" s="27"/>
      <c r="B136" s="292"/>
      <c r="C136" s="289"/>
      <c r="D136" s="290"/>
      <c r="E136" s="285"/>
      <c r="F136" s="285"/>
      <c r="G136" s="41" t="s">
        <v>246</v>
      </c>
      <c r="H136" s="45" t="s">
        <v>18</v>
      </c>
      <c r="I136" s="45"/>
      <c r="J136" s="287"/>
      <c r="K136" s="287"/>
      <c r="L136" s="287"/>
      <c r="M136" s="287"/>
      <c r="N136" s="287"/>
      <c r="O136" s="287"/>
      <c r="P136" s="285"/>
      <c r="Q136" s="28"/>
    </row>
    <row r="137" spans="1:17" ht="24.9" customHeight="1" x14ac:dyDescent="0.25">
      <c r="A137" s="27"/>
      <c r="B137" s="292"/>
      <c r="C137" s="289"/>
      <c r="D137" s="290"/>
      <c r="E137" s="285"/>
      <c r="F137" s="285"/>
      <c r="G137" s="41" t="s">
        <v>1406</v>
      </c>
      <c r="H137" s="45" t="s">
        <v>18</v>
      </c>
      <c r="I137" s="45"/>
      <c r="J137" s="287"/>
      <c r="K137" s="287"/>
      <c r="L137" s="287"/>
      <c r="M137" s="287"/>
      <c r="N137" s="287"/>
      <c r="O137" s="287"/>
      <c r="P137" s="285"/>
      <c r="Q137" s="28"/>
    </row>
    <row r="138" spans="1:17" ht="24.9" customHeight="1" x14ac:dyDescent="0.25">
      <c r="A138" s="27"/>
      <c r="B138" s="292"/>
      <c r="C138" s="289"/>
      <c r="D138" s="290"/>
      <c r="E138" s="285"/>
      <c r="F138" s="285"/>
      <c r="G138" s="41" t="s">
        <v>247</v>
      </c>
      <c r="H138" s="45" t="s">
        <v>18</v>
      </c>
      <c r="I138" s="45"/>
      <c r="J138" s="287"/>
      <c r="K138" s="287"/>
      <c r="L138" s="287"/>
      <c r="M138" s="287"/>
      <c r="N138" s="287"/>
      <c r="O138" s="287"/>
      <c r="P138" s="285"/>
      <c r="Q138" s="28"/>
    </row>
    <row r="139" spans="1:17" ht="24.9" customHeight="1" x14ac:dyDescent="0.25">
      <c r="A139" s="27"/>
      <c r="B139" s="292"/>
      <c r="C139" s="289"/>
      <c r="D139" s="290"/>
      <c r="E139" s="285"/>
      <c r="F139" s="285"/>
      <c r="G139" s="41" t="s">
        <v>248</v>
      </c>
      <c r="H139" s="45" t="s">
        <v>18</v>
      </c>
      <c r="I139" s="45"/>
      <c r="J139" s="287"/>
      <c r="K139" s="287"/>
      <c r="L139" s="287"/>
      <c r="M139" s="287"/>
      <c r="N139" s="287"/>
      <c r="O139" s="287"/>
      <c r="P139" s="285"/>
      <c r="Q139" s="28"/>
    </row>
    <row r="140" spans="1:17" ht="24.9" customHeight="1" x14ac:dyDescent="0.25">
      <c r="A140" s="27"/>
      <c r="B140" s="292"/>
      <c r="C140" s="289"/>
      <c r="D140" s="290"/>
      <c r="E140" s="285"/>
      <c r="F140" s="285"/>
      <c r="G140" s="41" t="s">
        <v>249</v>
      </c>
      <c r="H140" s="45" t="s">
        <v>18</v>
      </c>
      <c r="I140" s="45"/>
      <c r="J140" s="287"/>
      <c r="K140" s="287"/>
      <c r="L140" s="287"/>
      <c r="M140" s="287"/>
      <c r="N140" s="287"/>
      <c r="O140" s="287"/>
      <c r="P140" s="285"/>
      <c r="Q140" s="28"/>
    </row>
    <row r="141" spans="1:17" ht="24.9" customHeight="1" x14ac:dyDescent="0.25">
      <c r="A141" s="27"/>
      <c r="B141" s="292"/>
      <c r="C141" s="289"/>
      <c r="D141" s="290"/>
      <c r="E141" s="285"/>
      <c r="F141" s="285"/>
      <c r="G141" s="41" t="s">
        <v>1407</v>
      </c>
      <c r="H141" s="45" t="s">
        <v>18</v>
      </c>
      <c r="I141" s="45"/>
      <c r="J141" s="287"/>
      <c r="K141" s="287"/>
      <c r="L141" s="287"/>
      <c r="M141" s="287"/>
      <c r="N141" s="287"/>
      <c r="O141" s="287"/>
      <c r="P141" s="285"/>
      <c r="Q141" s="28"/>
    </row>
    <row r="142" spans="1:17" ht="24.9" customHeight="1" x14ac:dyDescent="0.25">
      <c r="A142" s="27"/>
      <c r="B142" s="292"/>
      <c r="C142" s="289"/>
      <c r="D142" s="290"/>
      <c r="E142" s="285"/>
      <c r="F142" s="285"/>
      <c r="G142" s="41" t="s">
        <v>250</v>
      </c>
      <c r="H142" s="45" t="s">
        <v>18</v>
      </c>
      <c r="I142" s="45"/>
      <c r="J142" s="287"/>
      <c r="K142" s="287"/>
      <c r="L142" s="287"/>
      <c r="M142" s="287"/>
      <c r="N142" s="287"/>
      <c r="O142" s="287"/>
      <c r="P142" s="285"/>
      <c r="Q142" s="28"/>
    </row>
    <row r="143" spans="1:17" ht="24.9" customHeight="1" x14ac:dyDescent="0.25">
      <c r="A143" s="27"/>
      <c r="B143" s="292"/>
      <c r="C143" s="289"/>
      <c r="D143" s="290"/>
      <c r="E143" s="285"/>
      <c r="F143" s="285"/>
      <c r="G143" s="41" t="s">
        <v>1408</v>
      </c>
      <c r="H143" s="45" t="s">
        <v>18</v>
      </c>
      <c r="I143" s="45"/>
      <c r="J143" s="287"/>
      <c r="K143" s="287"/>
      <c r="L143" s="287"/>
      <c r="M143" s="287"/>
      <c r="N143" s="287"/>
      <c r="O143" s="287"/>
      <c r="P143" s="285"/>
      <c r="Q143" s="28"/>
    </row>
    <row r="144" spans="1:17" ht="24.9" customHeight="1" x14ac:dyDescent="0.25">
      <c r="A144" s="27"/>
      <c r="B144" s="292"/>
      <c r="C144" s="289"/>
      <c r="D144" s="290"/>
      <c r="E144" s="285"/>
      <c r="F144" s="285"/>
      <c r="G144" s="41" t="s">
        <v>251</v>
      </c>
      <c r="H144" s="45" t="s">
        <v>18</v>
      </c>
      <c r="I144" s="45"/>
      <c r="J144" s="287"/>
      <c r="K144" s="287"/>
      <c r="L144" s="287"/>
      <c r="M144" s="287"/>
      <c r="N144" s="287"/>
      <c r="O144" s="287"/>
      <c r="P144" s="285"/>
      <c r="Q144" s="28"/>
    </row>
    <row r="145" spans="1:17" ht="24.9" customHeight="1" x14ac:dyDescent="0.25">
      <c r="A145" s="27"/>
      <c r="B145" s="292"/>
      <c r="C145" s="289"/>
      <c r="D145" s="290"/>
      <c r="E145" s="285"/>
      <c r="F145" s="285"/>
      <c r="G145" s="41" t="s">
        <v>252</v>
      </c>
      <c r="H145" s="45" t="s">
        <v>18</v>
      </c>
      <c r="I145" s="45"/>
      <c r="J145" s="287"/>
      <c r="K145" s="287"/>
      <c r="L145" s="287"/>
      <c r="M145" s="287"/>
      <c r="N145" s="287"/>
      <c r="O145" s="287"/>
      <c r="P145" s="285"/>
      <c r="Q145" s="28"/>
    </row>
    <row r="146" spans="1:17" ht="24.9" customHeight="1" x14ac:dyDescent="0.25">
      <c r="A146" s="27"/>
      <c r="B146" s="292"/>
      <c r="C146" s="289"/>
      <c r="D146" s="290"/>
      <c r="E146" s="285"/>
      <c r="F146" s="285"/>
      <c r="G146" s="41" t="s">
        <v>253</v>
      </c>
      <c r="H146" s="45" t="s">
        <v>18</v>
      </c>
      <c r="I146" s="45"/>
      <c r="J146" s="287"/>
      <c r="K146" s="287"/>
      <c r="L146" s="287"/>
      <c r="M146" s="287"/>
      <c r="N146" s="287"/>
      <c r="O146" s="287"/>
      <c r="P146" s="285"/>
      <c r="Q146" s="28"/>
    </row>
    <row r="147" spans="1:17" ht="24.9" customHeight="1" x14ac:dyDescent="0.25">
      <c r="A147" s="27"/>
      <c r="B147" s="292"/>
      <c r="C147" s="289"/>
      <c r="D147" s="290"/>
      <c r="E147" s="285"/>
      <c r="F147" s="285"/>
      <c r="G147" s="41" t="s">
        <v>1409</v>
      </c>
      <c r="H147" s="45" t="s">
        <v>18</v>
      </c>
      <c r="I147" s="45"/>
      <c r="J147" s="287"/>
      <c r="K147" s="287"/>
      <c r="L147" s="287"/>
      <c r="M147" s="287"/>
      <c r="N147" s="287"/>
      <c r="O147" s="287"/>
      <c r="P147" s="285"/>
      <c r="Q147" s="28"/>
    </row>
    <row r="148" spans="1:17" ht="24.9" customHeight="1" x14ac:dyDescent="0.25">
      <c r="A148" s="27"/>
      <c r="B148" s="292"/>
      <c r="C148" s="289"/>
      <c r="D148" s="290"/>
      <c r="E148" s="285"/>
      <c r="F148" s="285"/>
      <c r="G148" s="41" t="s">
        <v>1410</v>
      </c>
      <c r="H148" s="45" t="s">
        <v>18</v>
      </c>
      <c r="I148" s="45"/>
      <c r="J148" s="287"/>
      <c r="K148" s="287"/>
      <c r="L148" s="287"/>
      <c r="M148" s="287"/>
      <c r="N148" s="287"/>
      <c r="O148" s="287"/>
      <c r="P148" s="285"/>
      <c r="Q148" s="28"/>
    </row>
    <row r="149" spans="1:17" ht="24.9" customHeight="1" x14ac:dyDescent="0.25">
      <c r="A149" s="27"/>
      <c r="B149" s="292"/>
      <c r="C149" s="289"/>
      <c r="D149" s="290"/>
      <c r="E149" s="285"/>
      <c r="F149" s="285"/>
      <c r="G149" s="41" t="s">
        <v>254</v>
      </c>
      <c r="H149" s="45" t="s">
        <v>18</v>
      </c>
      <c r="I149" s="45"/>
      <c r="J149" s="287"/>
      <c r="K149" s="287"/>
      <c r="L149" s="287"/>
      <c r="M149" s="287"/>
      <c r="N149" s="287"/>
      <c r="O149" s="287"/>
      <c r="P149" s="285"/>
      <c r="Q149" s="28"/>
    </row>
    <row r="150" spans="1:17" ht="24.9" customHeight="1" x14ac:dyDescent="0.25">
      <c r="A150" s="27"/>
      <c r="B150" s="292"/>
      <c r="C150" s="289"/>
      <c r="D150" s="290"/>
      <c r="E150" s="285"/>
      <c r="F150" s="285"/>
      <c r="G150" s="41" t="s">
        <v>255</v>
      </c>
      <c r="H150" s="45" t="s">
        <v>18</v>
      </c>
      <c r="I150" s="45"/>
      <c r="J150" s="287"/>
      <c r="K150" s="287"/>
      <c r="L150" s="287"/>
      <c r="M150" s="287"/>
      <c r="N150" s="287"/>
      <c r="O150" s="287"/>
      <c r="P150" s="285"/>
      <c r="Q150" s="28"/>
    </row>
    <row r="151" spans="1:17" ht="24.9" customHeight="1" x14ac:dyDescent="0.25">
      <c r="A151" s="27"/>
      <c r="B151" s="292"/>
      <c r="C151" s="289"/>
      <c r="D151" s="290"/>
      <c r="E151" s="285"/>
      <c r="F151" s="285"/>
      <c r="G151" s="41" t="s">
        <v>1411</v>
      </c>
      <c r="H151" s="45" t="s">
        <v>18</v>
      </c>
      <c r="I151" s="45"/>
      <c r="J151" s="287"/>
      <c r="K151" s="287"/>
      <c r="L151" s="287"/>
      <c r="M151" s="287"/>
      <c r="N151" s="287"/>
      <c r="O151" s="287"/>
      <c r="P151" s="285"/>
      <c r="Q151" s="28"/>
    </row>
    <row r="152" spans="1:17" ht="24.9" customHeight="1" x14ac:dyDescent="0.25">
      <c r="A152" s="27"/>
      <c r="B152" s="292"/>
      <c r="C152" s="289"/>
      <c r="D152" s="290"/>
      <c r="E152" s="285"/>
      <c r="F152" s="285"/>
      <c r="G152" s="41" t="s">
        <v>256</v>
      </c>
      <c r="H152" s="45" t="s">
        <v>18</v>
      </c>
      <c r="I152" s="45"/>
      <c r="J152" s="287"/>
      <c r="K152" s="287"/>
      <c r="L152" s="287"/>
      <c r="M152" s="287"/>
      <c r="N152" s="287"/>
      <c r="O152" s="287"/>
      <c r="P152" s="285"/>
      <c r="Q152" s="28"/>
    </row>
    <row r="153" spans="1:17" ht="24.9" customHeight="1" x14ac:dyDescent="0.25">
      <c r="A153" s="27"/>
      <c r="B153" s="292"/>
      <c r="C153" s="289"/>
      <c r="D153" s="290"/>
      <c r="E153" s="285"/>
      <c r="F153" s="285"/>
      <c r="G153" s="41" t="s">
        <v>257</v>
      </c>
      <c r="H153" s="45" t="s">
        <v>18</v>
      </c>
      <c r="I153" s="45"/>
      <c r="J153" s="287"/>
      <c r="K153" s="287"/>
      <c r="L153" s="287"/>
      <c r="M153" s="287"/>
      <c r="N153" s="287"/>
      <c r="O153" s="287"/>
      <c r="P153" s="285"/>
      <c r="Q153" s="28"/>
    </row>
    <row r="154" spans="1:17" ht="24.9" customHeight="1" x14ac:dyDescent="0.25">
      <c r="A154" s="27"/>
      <c r="B154" s="292"/>
      <c r="C154" s="289"/>
      <c r="D154" s="290"/>
      <c r="E154" s="285"/>
      <c r="F154" s="285"/>
      <c r="G154" s="41" t="s">
        <v>1412</v>
      </c>
      <c r="H154" s="45" t="s">
        <v>18</v>
      </c>
      <c r="I154" s="45"/>
      <c r="J154" s="287"/>
      <c r="K154" s="287"/>
      <c r="L154" s="287"/>
      <c r="M154" s="287"/>
      <c r="N154" s="287"/>
      <c r="O154" s="287"/>
      <c r="P154" s="285"/>
      <c r="Q154" s="28"/>
    </row>
    <row r="155" spans="1:17" ht="24.9" customHeight="1" x14ac:dyDescent="0.25">
      <c r="A155" s="27"/>
      <c r="B155" s="292"/>
      <c r="C155" s="289"/>
      <c r="D155" s="290"/>
      <c r="E155" s="285"/>
      <c r="F155" s="285"/>
      <c r="G155" s="41" t="s">
        <v>1154</v>
      </c>
      <c r="H155" s="45" t="s">
        <v>18</v>
      </c>
      <c r="I155" s="45"/>
      <c r="J155" s="287"/>
      <c r="K155" s="287"/>
      <c r="L155" s="287"/>
      <c r="M155" s="287"/>
      <c r="N155" s="287"/>
      <c r="O155" s="287"/>
      <c r="P155" s="285"/>
      <c r="Q155" s="28"/>
    </row>
    <row r="156" spans="1:17" ht="24.9" customHeight="1" x14ac:dyDescent="0.25">
      <c r="A156" s="27"/>
      <c r="B156" s="292"/>
      <c r="C156" s="289"/>
      <c r="D156" s="290"/>
      <c r="E156" s="285"/>
      <c r="F156" s="285"/>
      <c r="G156" s="41" t="s">
        <v>1155</v>
      </c>
      <c r="H156" s="45" t="s">
        <v>18</v>
      </c>
      <c r="I156" s="45"/>
      <c r="J156" s="287"/>
      <c r="K156" s="287"/>
      <c r="L156" s="287"/>
      <c r="M156" s="287"/>
      <c r="N156" s="287"/>
      <c r="O156" s="287"/>
      <c r="P156" s="285"/>
      <c r="Q156" s="28"/>
    </row>
    <row r="157" spans="1:17" ht="24.9" customHeight="1" x14ac:dyDescent="0.25">
      <c r="A157" s="27"/>
      <c r="B157" s="292"/>
      <c r="C157" s="289"/>
      <c r="D157" s="290"/>
      <c r="E157" s="285"/>
      <c r="F157" s="285"/>
      <c r="G157" s="41" t="s">
        <v>1156</v>
      </c>
      <c r="H157" s="45" t="s">
        <v>18</v>
      </c>
      <c r="I157" s="45"/>
      <c r="J157" s="287"/>
      <c r="K157" s="287"/>
      <c r="L157" s="287"/>
      <c r="M157" s="287"/>
      <c r="N157" s="287"/>
      <c r="O157" s="287"/>
      <c r="P157" s="285"/>
      <c r="Q157" s="28"/>
    </row>
    <row r="158" spans="1:17" ht="24.9" customHeight="1" x14ac:dyDescent="0.25">
      <c r="A158" s="27"/>
      <c r="B158" s="292"/>
      <c r="C158" s="289"/>
      <c r="D158" s="290"/>
      <c r="E158" s="285"/>
      <c r="F158" s="285"/>
      <c r="G158" s="41" t="s">
        <v>1413</v>
      </c>
      <c r="H158" s="45" t="s">
        <v>18</v>
      </c>
      <c r="I158" s="45"/>
      <c r="J158" s="287"/>
      <c r="K158" s="287"/>
      <c r="L158" s="287"/>
      <c r="M158" s="287"/>
      <c r="N158" s="287"/>
      <c r="O158" s="287"/>
      <c r="P158" s="285"/>
      <c r="Q158" s="28"/>
    </row>
    <row r="159" spans="1:17" ht="24.9" customHeight="1" x14ac:dyDescent="0.25">
      <c r="A159" s="27"/>
      <c r="B159" s="292"/>
      <c r="C159" s="289"/>
      <c r="D159" s="290"/>
      <c r="E159" s="285"/>
      <c r="F159" s="285"/>
      <c r="G159" s="41" t="s">
        <v>1157</v>
      </c>
      <c r="H159" s="45" t="s">
        <v>18</v>
      </c>
      <c r="I159" s="45"/>
      <c r="J159" s="287"/>
      <c r="K159" s="287"/>
      <c r="L159" s="287"/>
      <c r="M159" s="287"/>
      <c r="N159" s="287"/>
      <c r="O159" s="287"/>
      <c r="P159" s="285"/>
      <c r="Q159" s="28"/>
    </row>
    <row r="160" spans="1:17" ht="24.9" customHeight="1" x14ac:dyDescent="0.25">
      <c r="A160" s="27"/>
      <c r="B160" s="292"/>
      <c r="C160" s="289"/>
      <c r="D160" s="290"/>
      <c r="E160" s="285"/>
      <c r="F160" s="285"/>
      <c r="G160" s="41" t="s">
        <v>1158</v>
      </c>
      <c r="H160" s="45" t="s">
        <v>18</v>
      </c>
      <c r="I160" s="45"/>
      <c r="J160" s="287"/>
      <c r="K160" s="287"/>
      <c r="L160" s="287"/>
      <c r="M160" s="287"/>
      <c r="N160" s="287"/>
      <c r="O160" s="287"/>
      <c r="P160" s="285"/>
      <c r="Q160" s="28"/>
    </row>
    <row r="161" spans="1:17" ht="24.9" customHeight="1" x14ac:dyDescent="0.25">
      <c r="A161" s="27"/>
      <c r="B161" s="292"/>
      <c r="C161" s="289"/>
      <c r="D161" s="290"/>
      <c r="E161" s="285"/>
      <c r="F161" s="285"/>
      <c r="G161" s="41" t="s">
        <v>1159</v>
      </c>
      <c r="H161" s="45" t="s">
        <v>18</v>
      </c>
      <c r="I161" s="45"/>
      <c r="J161" s="287"/>
      <c r="K161" s="287"/>
      <c r="L161" s="287"/>
      <c r="M161" s="287"/>
      <c r="N161" s="287"/>
      <c r="O161" s="287"/>
      <c r="P161" s="285"/>
      <c r="Q161" s="28"/>
    </row>
    <row r="162" spans="1:17" ht="24.9" customHeight="1" x14ac:dyDescent="0.25">
      <c r="A162" s="27"/>
      <c r="B162" s="292"/>
      <c r="C162" s="289"/>
      <c r="D162" s="290"/>
      <c r="E162" s="285"/>
      <c r="F162" s="285"/>
      <c r="G162" s="41" t="s">
        <v>1160</v>
      </c>
      <c r="H162" s="45" t="s">
        <v>18</v>
      </c>
      <c r="I162" s="45"/>
      <c r="J162" s="287"/>
      <c r="K162" s="287"/>
      <c r="L162" s="287"/>
      <c r="M162" s="287"/>
      <c r="N162" s="287"/>
      <c r="O162" s="287"/>
      <c r="P162" s="285"/>
      <c r="Q162" s="28"/>
    </row>
    <row r="163" spans="1:17" ht="24.9" customHeight="1" x14ac:dyDescent="0.25">
      <c r="A163" s="27"/>
      <c r="B163" s="292"/>
      <c r="C163" s="289"/>
      <c r="D163" s="290"/>
      <c r="E163" s="285"/>
      <c r="F163" s="285"/>
      <c r="G163" s="41" t="s">
        <v>1161</v>
      </c>
      <c r="H163" s="45" t="s">
        <v>18</v>
      </c>
      <c r="I163" s="45"/>
      <c r="J163" s="287"/>
      <c r="K163" s="287"/>
      <c r="L163" s="287"/>
      <c r="M163" s="287"/>
      <c r="N163" s="287"/>
      <c r="O163" s="287"/>
      <c r="P163" s="285"/>
      <c r="Q163" s="28"/>
    </row>
    <row r="164" spans="1:17" ht="24.9" customHeight="1" x14ac:dyDescent="0.25">
      <c r="A164" s="27"/>
      <c r="B164" s="292"/>
      <c r="C164" s="289"/>
      <c r="D164" s="290"/>
      <c r="E164" s="285"/>
      <c r="F164" s="285"/>
      <c r="G164" s="41" t="s">
        <v>1162</v>
      </c>
      <c r="H164" s="45" t="s">
        <v>18</v>
      </c>
      <c r="I164" s="45"/>
      <c r="J164" s="287"/>
      <c r="K164" s="287"/>
      <c r="L164" s="287"/>
      <c r="M164" s="287"/>
      <c r="N164" s="287"/>
      <c r="O164" s="287"/>
      <c r="P164" s="285"/>
      <c r="Q164" s="28"/>
    </row>
    <row r="165" spans="1:17" ht="24.9" customHeight="1" x14ac:dyDescent="0.25">
      <c r="A165" s="27"/>
      <c r="B165" s="292"/>
      <c r="C165" s="289"/>
      <c r="D165" s="290"/>
      <c r="E165" s="285"/>
      <c r="F165" s="285"/>
      <c r="G165" s="41" t="s">
        <v>1163</v>
      </c>
      <c r="H165" s="45" t="s">
        <v>18</v>
      </c>
      <c r="I165" s="45"/>
      <c r="J165" s="287"/>
      <c r="K165" s="287"/>
      <c r="L165" s="287"/>
      <c r="M165" s="287"/>
      <c r="N165" s="287"/>
      <c r="O165" s="287"/>
      <c r="P165" s="285"/>
      <c r="Q165" s="28"/>
    </row>
    <row r="166" spans="1:17" ht="24.9" customHeight="1" x14ac:dyDescent="0.25">
      <c r="A166" s="27"/>
      <c r="B166" s="292"/>
      <c r="C166" s="289"/>
      <c r="D166" s="290"/>
      <c r="E166" s="285"/>
      <c r="F166" s="285"/>
      <c r="G166" s="41" t="s">
        <v>1164</v>
      </c>
      <c r="H166" s="45" t="s">
        <v>18</v>
      </c>
      <c r="I166" s="45"/>
      <c r="J166" s="287"/>
      <c r="K166" s="287"/>
      <c r="L166" s="287"/>
      <c r="M166" s="287"/>
      <c r="N166" s="287"/>
      <c r="O166" s="287"/>
      <c r="P166" s="285"/>
      <c r="Q166" s="28"/>
    </row>
    <row r="167" spans="1:17" ht="24.9" customHeight="1" x14ac:dyDescent="0.25">
      <c r="A167" s="27"/>
      <c r="B167" s="292"/>
      <c r="C167" s="289"/>
      <c r="D167" s="290"/>
      <c r="E167" s="285"/>
      <c r="F167" s="285"/>
      <c r="G167" s="41" t="s">
        <v>1165</v>
      </c>
      <c r="H167" s="45" t="s">
        <v>18</v>
      </c>
      <c r="I167" s="45"/>
      <c r="J167" s="287"/>
      <c r="K167" s="287"/>
      <c r="L167" s="287"/>
      <c r="M167" s="287"/>
      <c r="N167" s="287"/>
      <c r="O167" s="287"/>
      <c r="P167" s="285"/>
      <c r="Q167" s="28"/>
    </row>
    <row r="168" spans="1:17" ht="24.9" customHeight="1" x14ac:dyDescent="0.25">
      <c r="A168" s="27"/>
      <c r="B168" s="292"/>
      <c r="C168" s="289"/>
      <c r="D168" s="290"/>
      <c r="E168" s="285"/>
      <c r="F168" s="285"/>
      <c r="G168" s="41" t="s">
        <v>1166</v>
      </c>
      <c r="H168" s="45" t="s">
        <v>18</v>
      </c>
      <c r="I168" s="45"/>
      <c r="J168" s="287"/>
      <c r="K168" s="287"/>
      <c r="L168" s="287"/>
      <c r="M168" s="287"/>
      <c r="N168" s="287"/>
      <c r="O168" s="287"/>
      <c r="P168" s="285"/>
      <c r="Q168" s="28"/>
    </row>
    <row r="169" spans="1:17" ht="24.9" customHeight="1" x14ac:dyDescent="0.25">
      <c r="A169" s="27"/>
      <c r="B169" s="292"/>
      <c r="C169" s="289"/>
      <c r="D169" s="290"/>
      <c r="E169" s="285"/>
      <c r="F169" s="285"/>
      <c r="G169" s="41" t="s">
        <v>1167</v>
      </c>
      <c r="H169" s="45" t="s">
        <v>18</v>
      </c>
      <c r="I169" s="45"/>
      <c r="J169" s="287"/>
      <c r="K169" s="287"/>
      <c r="L169" s="287"/>
      <c r="M169" s="287"/>
      <c r="N169" s="287"/>
      <c r="O169" s="287"/>
      <c r="P169" s="285"/>
      <c r="Q169" s="28"/>
    </row>
    <row r="170" spans="1:17" ht="24.9" customHeight="1" x14ac:dyDescent="0.25">
      <c r="A170" s="27"/>
      <c r="B170" s="292"/>
      <c r="C170" s="289"/>
      <c r="D170" s="290"/>
      <c r="E170" s="285"/>
      <c r="F170" s="285"/>
      <c r="G170" s="41" t="s">
        <v>1168</v>
      </c>
      <c r="H170" s="45" t="s">
        <v>18</v>
      </c>
      <c r="I170" s="45"/>
      <c r="J170" s="287"/>
      <c r="K170" s="287"/>
      <c r="L170" s="287"/>
      <c r="M170" s="287"/>
      <c r="N170" s="287"/>
      <c r="O170" s="287"/>
      <c r="P170" s="285"/>
      <c r="Q170" s="28"/>
    </row>
    <row r="171" spans="1:17" ht="24.9" customHeight="1" x14ac:dyDescent="0.25">
      <c r="A171" s="27"/>
      <c r="B171" s="292"/>
      <c r="C171" s="289"/>
      <c r="D171" s="290"/>
      <c r="E171" s="285"/>
      <c r="F171" s="285"/>
      <c r="G171" s="41" t="s">
        <v>1169</v>
      </c>
      <c r="H171" s="45" t="s">
        <v>18</v>
      </c>
      <c r="I171" s="45"/>
      <c r="J171" s="287"/>
      <c r="K171" s="287"/>
      <c r="L171" s="287"/>
      <c r="M171" s="287"/>
      <c r="N171" s="287"/>
      <c r="O171" s="287"/>
      <c r="P171" s="285"/>
      <c r="Q171" s="28"/>
    </row>
    <row r="172" spans="1:17" ht="24.9" customHeight="1" x14ac:dyDescent="0.25">
      <c r="A172" s="27"/>
      <c r="B172" s="292"/>
      <c r="C172" s="289"/>
      <c r="D172" s="290"/>
      <c r="E172" s="285"/>
      <c r="F172" s="285"/>
      <c r="G172" s="41" t="s">
        <v>1170</v>
      </c>
      <c r="H172" s="45" t="s">
        <v>18</v>
      </c>
      <c r="I172" s="45"/>
      <c r="J172" s="287"/>
      <c r="K172" s="287"/>
      <c r="L172" s="287"/>
      <c r="M172" s="287"/>
      <c r="N172" s="287"/>
      <c r="O172" s="287"/>
      <c r="P172" s="285"/>
      <c r="Q172" s="28"/>
    </row>
    <row r="173" spans="1:17" ht="24.9" customHeight="1" x14ac:dyDescent="0.25">
      <c r="A173" s="27"/>
      <c r="B173" s="292"/>
      <c r="C173" s="289"/>
      <c r="D173" s="290"/>
      <c r="E173" s="285"/>
      <c r="F173" s="285"/>
      <c r="G173" s="41" t="s">
        <v>1171</v>
      </c>
      <c r="H173" s="45" t="s">
        <v>18</v>
      </c>
      <c r="I173" s="45"/>
      <c r="J173" s="287"/>
      <c r="K173" s="287"/>
      <c r="L173" s="287"/>
      <c r="M173" s="287"/>
      <c r="N173" s="287"/>
      <c r="O173" s="287"/>
      <c r="P173" s="285"/>
      <c r="Q173" s="28"/>
    </row>
    <row r="174" spans="1:17" ht="24.9" customHeight="1" x14ac:dyDescent="0.25">
      <c r="A174" s="27"/>
      <c r="B174" s="292"/>
      <c r="C174" s="289"/>
      <c r="D174" s="290"/>
      <c r="E174" s="285"/>
      <c r="F174" s="285"/>
      <c r="G174" s="41" t="s">
        <v>1172</v>
      </c>
      <c r="H174" s="45" t="s">
        <v>18</v>
      </c>
      <c r="I174" s="45"/>
      <c r="J174" s="287"/>
      <c r="K174" s="287"/>
      <c r="L174" s="287"/>
      <c r="M174" s="287"/>
      <c r="N174" s="287"/>
      <c r="O174" s="287"/>
      <c r="P174" s="285"/>
      <c r="Q174" s="28"/>
    </row>
    <row r="175" spans="1:17" ht="24.9" customHeight="1" x14ac:dyDescent="0.25">
      <c r="A175" s="27"/>
      <c r="B175" s="292"/>
      <c r="C175" s="289"/>
      <c r="D175" s="290"/>
      <c r="E175" s="285"/>
      <c r="F175" s="285"/>
      <c r="G175" s="41" t="s">
        <v>1173</v>
      </c>
      <c r="H175" s="45" t="s">
        <v>18</v>
      </c>
      <c r="I175" s="45"/>
      <c r="J175" s="287"/>
      <c r="K175" s="287"/>
      <c r="L175" s="287"/>
      <c r="M175" s="287"/>
      <c r="N175" s="287"/>
      <c r="O175" s="287"/>
      <c r="P175" s="285"/>
      <c r="Q175" s="28"/>
    </row>
    <row r="176" spans="1:17" ht="24.9" customHeight="1" x14ac:dyDescent="0.25">
      <c r="A176" s="27"/>
      <c r="B176" s="292"/>
      <c r="C176" s="289"/>
      <c r="D176" s="290"/>
      <c r="E176" s="285"/>
      <c r="F176" s="285"/>
      <c r="G176" s="41" t="s">
        <v>1174</v>
      </c>
      <c r="H176" s="45" t="s">
        <v>18</v>
      </c>
      <c r="I176" s="45"/>
      <c r="J176" s="287"/>
      <c r="K176" s="287"/>
      <c r="L176" s="287"/>
      <c r="M176" s="287"/>
      <c r="N176" s="287"/>
      <c r="O176" s="287"/>
      <c r="P176" s="285"/>
      <c r="Q176" s="28"/>
    </row>
    <row r="177" spans="1:17" ht="20.100000000000001" customHeight="1" x14ac:dyDescent="0.25">
      <c r="A177" s="27"/>
      <c r="B177" s="266" t="s">
        <v>1258</v>
      </c>
      <c r="C177" s="267"/>
      <c r="D177" s="267"/>
      <c r="E177" s="267"/>
      <c r="F177" s="267"/>
      <c r="G177" s="267"/>
      <c r="H177" s="267"/>
      <c r="I177" s="267"/>
      <c r="J177" s="267"/>
      <c r="K177" s="267"/>
      <c r="L177" s="267"/>
      <c r="M177" s="267"/>
      <c r="N177" s="267"/>
      <c r="O177" s="267"/>
      <c r="P177" s="267"/>
      <c r="Q177" s="268"/>
    </row>
    <row r="178" spans="1:17" ht="26.4" x14ac:dyDescent="0.25">
      <c r="A178" s="27"/>
      <c r="B178" s="46">
        <v>5</v>
      </c>
      <c r="C178" s="167">
        <v>2</v>
      </c>
      <c r="D178" s="172">
        <v>110</v>
      </c>
      <c r="E178" s="169" t="s">
        <v>42</v>
      </c>
      <c r="F178" s="169" t="s">
        <v>1414</v>
      </c>
      <c r="G178" s="41" t="s">
        <v>43</v>
      </c>
      <c r="H178" s="45" t="s">
        <v>18</v>
      </c>
      <c r="I178" s="45"/>
      <c r="J178" s="72" t="s">
        <v>29</v>
      </c>
      <c r="K178" s="72" t="s">
        <v>44</v>
      </c>
      <c r="L178" s="71"/>
      <c r="M178" s="72" t="s">
        <v>13</v>
      </c>
      <c r="N178" s="71"/>
      <c r="O178" s="52"/>
      <c r="P178" s="312" t="s">
        <v>1415</v>
      </c>
      <c r="Q178" s="28"/>
    </row>
    <row r="179" spans="1:17" ht="25.5" customHeight="1" x14ac:dyDescent="0.25">
      <c r="A179" s="27"/>
      <c r="B179" s="46">
        <v>5</v>
      </c>
      <c r="C179" s="167">
        <v>16</v>
      </c>
      <c r="D179" s="172"/>
      <c r="E179" s="169" t="s">
        <v>95</v>
      </c>
      <c r="F179" s="175"/>
      <c r="G179" s="41" t="s">
        <v>279</v>
      </c>
      <c r="H179" s="45" t="s">
        <v>18</v>
      </c>
      <c r="I179" s="45"/>
      <c r="J179" s="72" t="s">
        <v>29</v>
      </c>
      <c r="K179" s="72" t="s">
        <v>44</v>
      </c>
      <c r="L179" s="71"/>
      <c r="M179" s="72" t="s">
        <v>13</v>
      </c>
      <c r="N179" s="71"/>
      <c r="O179" s="52"/>
      <c r="P179" s="312"/>
      <c r="Q179" s="28"/>
    </row>
    <row r="180" spans="1:17" ht="25.5" customHeight="1" x14ac:dyDescent="0.25">
      <c r="A180" s="27"/>
      <c r="B180" s="46">
        <v>5</v>
      </c>
      <c r="C180" s="167">
        <v>39</v>
      </c>
      <c r="D180" s="172">
        <v>196</v>
      </c>
      <c r="E180" s="169" t="s">
        <v>283</v>
      </c>
      <c r="F180" s="169" t="s">
        <v>284</v>
      </c>
      <c r="G180" s="41" t="s">
        <v>285</v>
      </c>
      <c r="H180" s="45" t="s">
        <v>18</v>
      </c>
      <c r="I180" s="45"/>
      <c r="J180" s="72" t="s">
        <v>29</v>
      </c>
      <c r="K180" s="72" t="s">
        <v>44</v>
      </c>
      <c r="L180" s="71"/>
      <c r="M180" s="72" t="s">
        <v>13</v>
      </c>
      <c r="N180" s="71"/>
      <c r="O180" s="52"/>
      <c r="P180" s="312"/>
      <c r="Q180" s="28"/>
    </row>
    <row r="181" spans="1:17" ht="25.5" customHeight="1" x14ac:dyDescent="0.25">
      <c r="A181" s="27"/>
      <c r="B181" s="46">
        <v>5</v>
      </c>
      <c r="C181" s="167">
        <v>39</v>
      </c>
      <c r="D181" s="172">
        <v>414</v>
      </c>
      <c r="E181" s="169" t="s">
        <v>283</v>
      </c>
      <c r="F181" s="169" t="s">
        <v>286</v>
      </c>
      <c r="G181" s="41" t="s">
        <v>285</v>
      </c>
      <c r="H181" s="45" t="s">
        <v>18</v>
      </c>
      <c r="I181" s="45"/>
      <c r="J181" s="72" t="s">
        <v>29</v>
      </c>
      <c r="K181" s="72" t="s">
        <v>44</v>
      </c>
      <c r="L181" s="71"/>
      <c r="M181" s="72" t="s">
        <v>13</v>
      </c>
      <c r="N181" s="71"/>
      <c r="O181" s="52"/>
      <c r="P181" s="312"/>
      <c r="Q181" s="28"/>
    </row>
    <row r="182" spans="1:17" ht="25.5" customHeight="1" x14ac:dyDescent="0.25">
      <c r="A182" s="27"/>
      <c r="B182" s="46">
        <v>5</v>
      </c>
      <c r="C182" s="187">
        <v>40</v>
      </c>
      <c r="D182" s="172"/>
      <c r="E182" s="184" t="s">
        <v>1008</v>
      </c>
      <c r="F182" s="175"/>
      <c r="G182" s="41" t="s">
        <v>279</v>
      </c>
      <c r="H182" s="45" t="s">
        <v>18</v>
      </c>
      <c r="I182" s="45"/>
      <c r="J182" s="72" t="s">
        <v>29</v>
      </c>
      <c r="K182" s="72" t="s">
        <v>44</v>
      </c>
      <c r="L182" s="71"/>
      <c r="M182" s="72" t="s">
        <v>13</v>
      </c>
      <c r="N182" s="71"/>
      <c r="O182" s="52"/>
      <c r="P182" s="312"/>
      <c r="Q182" s="28"/>
    </row>
    <row r="183" spans="1:17" ht="25.5" customHeight="1" x14ac:dyDescent="0.25">
      <c r="A183" s="27"/>
      <c r="B183" s="46">
        <v>5</v>
      </c>
      <c r="C183" s="167">
        <v>50</v>
      </c>
      <c r="D183" s="171">
        <v>295</v>
      </c>
      <c r="E183" s="169" t="s">
        <v>82</v>
      </c>
      <c r="F183" s="181" t="s">
        <v>1046</v>
      </c>
      <c r="G183" s="41" t="s">
        <v>281</v>
      </c>
      <c r="H183" s="45" t="s">
        <v>18</v>
      </c>
      <c r="I183" s="45"/>
      <c r="J183" s="72" t="s">
        <v>29</v>
      </c>
      <c r="K183" s="72" t="s">
        <v>44</v>
      </c>
      <c r="L183" s="71"/>
      <c r="M183" s="72" t="s">
        <v>13</v>
      </c>
      <c r="N183" s="71"/>
      <c r="O183" s="52"/>
      <c r="P183" s="312"/>
      <c r="Q183" s="28"/>
    </row>
    <row r="184" spans="1:17" ht="25.5" customHeight="1" x14ac:dyDescent="0.25">
      <c r="A184" s="27"/>
      <c r="B184" s="46">
        <v>5</v>
      </c>
      <c r="C184" s="167">
        <v>50</v>
      </c>
      <c r="D184" s="171">
        <v>298</v>
      </c>
      <c r="E184" s="169" t="s">
        <v>82</v>
      </c>
      <c r="F184" s="181" t="s">
        <v>1047</v>
      </c>
      <c r="G184" s="41" t="s">
        <v>281</v>
      </c>
      <c r="H184" s="45" t="s">
        <v>18</v>
      </c>
      <c r="I184" s="45"/>
      <c r="J184" s="72" t="s">
        <v>29</v>
      </c>
      <c r="K184" s="72" t="s">
        <v>44</v>
      </c>
      <c r="L184" s="71"/>
      <c r="M184" s="72" t="s">
        <v>13</v>
      </c>
      <c r="N184" s="71"/>
      <c r="O184" s="52"/>
      <c r="P184" s="312"/>
      <c r="Q184" s="28"/>
    </row>
    <row r="185" spans="1:17" ht="25.5" customHeight="1" x14ac:dyDescent="0.25">
      <c r="A185" s="27"/>
      <c r="B185" s="46">
        <v>5</v>
      </c>
      <c r="C185" s="167">
        <v>50</v>
      </c>
      <c r="D185" s="171">
        <v>279</v>
      </c>
      <c r="E185" s="169" t="s">
        <v>82</v>
      </c>
      <c r="F185" s="181" t="s">
        <v>1037</v>
      </c>
      <c r="G185" s="41" t="s">
        <v>281</v>
      </c>
      <c r="H185" s="45" t="s">
        <v>18</v>
      </c>
      <c r="I185" s="45"/>
      <c r="J185" s="72" t="s">
        <v>29</v>
      </c>
      <c r="K185" s="72" t="s">
        <v>44</v>
      </c>
      <c r="L185" s="71"/>
      <c r="M185" s="72" t="s">
        <v>13</v>
      </c>
      <c r="N185" s="71"/>
      <c r="O185" s="52"/>
      <c r="P185" s="312"/>
      <c r="Q185" s="28"/>
    </row>
    <row r="186" spans="1:17" ht="24.9" customHeight="1" x14ac:dyDescent="0.25">
      <c r="A186" s="27"/>
      <c r="B186" s="292">
        <v>5</v>
      </c>
      <c r="C186" s="289">
        <v>76</v>
      </c>
      <c r="D186" s="290">
        <v>251</v>
      </c>
      <c r="E186" s="285" t="s">
        <v>287</v>
      </c>
      <c r="F186" s="285" t="s">
        <v>288</v>
      </c>
      <c r="G186" s="41" t="s">
        <v>289</v>
      </c>
      <c r="H186" s="45" t="s">
        <v>18</v>
      </c>
      <c r="I186" s="45"/>
      <c r="J186" s="289" t="s">
        <v>29</v>
      </c>
      <c r="K186" s="289" t="s">
        <v>44</v>
      </c>
      <c r="L186" s="287"/>
      <c r="M186" s="289" t="s">
        <v>13</v>
      </c>
      <c r="N186" s="287"/>
      <c r="O186" s="287"/>
      <c r="P186" s="312" t="s">
        <v>1415</v>
      </c>
      <c r="Q186" s="28"/>
    </row>
    <row r="187" spans="1:17" ht="24.9" customHeight="1" x14ac:dyDescent="0.25">
      <c r="A187" s="27"/>
      <c r="B187" s="292"/>
      <c r="C187" s="289"/>
      <c r="D187" s="290"/>
      <c r="E187" s="285"/>
      <c r="F187" s="285"/>
      <c r="G187" s="41" t="s">
        <v>280</v>
      </c>
      <c r="H187" s="45" t="s">
        <v>18</v>
      </c>
      <c r="I187" s="45"/>
      <c r="J187" s="289"/>
      <c r="K187" s="289"/>
      <c r="L187" s="287"/>
      <c r="M187" s="289"/>
      <c r="N187" s="287"/>
      <c r="O187" s="287"/>
      <c r="P187" s="312"/>
      <c r="Q187" s="28"/>
    </row>
    <row r="188" spans="1:17" ht="24.9" customHeight="1" x14ac:dyDescent="0.25">
      <c r="A188" s="27"/>
      <c r="B188" s="292"/>
      <c r="C188" s="289"/>
      <c r="D188" s="290"/>
      <c r="E188" s="285"/>
      <c r="F188" s="285"/>
      <c r="G188" s="41" t="s">
        <v>290</v>
      </c>
      <c r="H188" s="45" t="s">
        <v>18</v>
      </c>
      <c r="I188" s="45"/>
      <c r="J188" s="289"/>
      <c r="K188" s="289"/>
      <c r="L188" s="287"/>
      <c r="M188" s="289"/>
      <c r="N188" s="287"/>
      <c r="O188" s="287"/>
      <c r="P188" s="312"/>
      <c r="Q188" s="28"/>
    </row>
    <row r="189" spans="1:17" ht="24.9" customHeight="1" x14ac:dyDescent="0.25">
      <c r="A189" s="27"/>
      <c r="B189" s="292">
        <v>5</v>
      </c>
      <c r="C189" s="289">
        <v>76</v>
      </c>
      <c r="D189" s="290">
        <v>421</v>
      </c>
      <c r="E189" s="285" t="s">
        <v>287</v>
      </c>
      <c r="F189" s="285" t="s">
        <v>291</v>
      </c>
      <c r="G189" s="41" t="s">
        <v>292</v>
      </c>
      <c r="H189" s="45" t="s">
        <v>18</v>
      </c>
      <c r="I189" s="45"/>
      <c r="J189" s="289" t="s">
        <v>29</v>
      </c>
      <c r="K189" s="289" t="s">
        <v>44</v>
      </c>
      <c r="L189" s="287"/>
      <c r="M189" s="289" t="s">
        <v>13</v>
      </c>
      <c r="N189" s="287"/>
      <c r="O189" s="287"/>
      <c r="P189" s="312"/>
      <c r="Q189" s="28"/>
    </row>
    <row r="190" spans="1:17" ht="24.9" customHeight="1" x14ac:dyDescent="0.25">
      <c r="A190" s="27"/>
      <c r="B190" s="292"/>
      <c r="C190" s="289"/>
      <c r="D190" s="290"/>
      <c r="E190" s="285"/>
      <c r="F190" s="285"/>
      <c r="G190" s="41" t="s">
        <v>280</v>
      </c>
      <c r="H190" s="45" t="s">
        <v>18</v>
      </c>
      <c r="I190" s="45"/>
      <c r="J190" s="289"/>
      <c r="K190" s="289"/>
      <c r="L190" s="287"/>
      <c r="M190" s="289"/>
      <c r="N190" s="287"/>
      <c r="O190" s="287"/>
      <c r="P190" s="312"/>
      <c r="Q190" s="28"/>
    </row>
    <row r="191" spans="1:17" ht="24.9" customHeight="1" x14ac:dyDescent="0.25">
      <c r="A191" s="27"/>
      <c r="B191" s="292"/>
      <c r="C191" s="289"/>
      <c r="D191" s="290"/>
      <c r="E191" s="285"/>
      <c r="F191" s="285"/>
      <c r="G191" s="41" t="s">
        <v>1175</v>
      </c>
      <c r="H191" s="45" t="s">
        <v>18</v>
      </c>
      <c r="I191" s="45"/>
      <c r="J191" s="289"/>
      <c r="K191" s="289"/>
      <c r="L191" s="287"/>
      <c r="M191" s="289"/>
      <c r="N191" s="287"/>
      <c r="O191" s="287"/>
      <c r="P191" s="312"/>
      <c r="Q191" s="28"/>
    </row>
    <row r="192" spans="1:17" ht="24.9" customHeight="1" x14ac:dyDescent="0.25">
      <c r="A192" s="27"/>
      <c r="B192" s="292">
        <v>5</v>
      </c>
      <c r="C192" s="289">
        <v>76</v>
      </c>
      <c r="D192" s="290">
        <v>324</v>
      </c>
      <c r="E192" s="285" t="s">
        <v>287</v>
      </c>
      <c r="F192" s="285" t="s">
        <v>1065</v>
      </c>
      <c r="G192" s="41" t="s">
        <v>280</v>
      </c>
      <c r="H192" s="45" t="s">
        <v>18</v>
      </c>
      <c r="I192" s="45"/>
      <c r="J192" s="289" t="s">
        <v>29</v>
      </c>
      <c r="K192" s="289" t="s">
        <v>44</v>
      </c>
      <c r="L192" s="287"/>
      <c r="M192" s="289" t="s">
        <v>13</v>
      </c>
      <c r="N192" s="287"/>
      <c r="O192" s="287"/>
      <c r="P192" s="312"/>
      <c r="Q192" s="28"/>
    </row>
    <row r="193" spans="1:17" ht="24.9" customHeight="1" x14ac:dyDescent="0.25">
      <c r="A193" s="27"/>
      <c r="B193" s="292"/>
      <c r="C193" s="289"/>
      <c r="D193" s="290"/>
      <c r="E193" s="285"/>
      <c r="F193" s="285"/>
      <c r="G193" s="41" t="s">
        <v>43</v>
      </c>
      <c r="H193" s="45" t="s">
        <v>18</v>
      </c>
      <c r="I193" s="45"/>
      <c r="J193" s="289"/>
      <c r="K193" s="289"/>
      <c r="L193" s="287"/>
      <c r="M193" s="289"/>
      <c r="N193" s="287"/>
      <c r="O193" s="287"/>
      <c r="P193" s="312"/>
      <c r="Q193" s="28"/>
    </row>
    <row r="194" spans="1:17" ht="24.9" customHeight="1" x14ac:dyDescent="0.25">
      <c r="A194" s="27"/>
      <c r="B194" s="292">
        <v>5</v>
      </c>
      <c r="C194" s="289">
        <v>76</v>
      </c>
      <c r="D194" s="290">
        <v>412</v>
      </c>
      <c r="E194" s="285" t="s">
        <v>287</v>
      </c>
      <c r="F194" s="285" t="s">
        <v>1066</v>
      </c>
      <c r="G194" s="41" t="s">
        <v>202</v>
      </c>
      <c r="H194" s="45" t="s">
        <v>18</v>
      </c>
      <c r="I194" s="45"/>
      <c r="J194" s="289" t="s">
        <v>29</v>
      </c>
      <c r="K194" s="289" t="s">
        <v>44</v>
      </c>
      <c r="L194" s="287"/>
      <c r="M194" s="289" t="s">
        <v>13</v>
      </c>
      <c r="N194" s="287"/>
      <c r="O194" s="287"/>
      <c r="P194" s="312"/>
      <c r="Q194" s="28"/>
    </row>
    <row r="195" spans="1:17" ht="24.9" customHeight="1" x14ac:dyDescent="0.25">
      <c r="A195" s="27"/>
      <c r="B195" s="292"/>
      <c r="C195" s="289"/>
      <c r="D195" s="290"/>
      <c r="E195" s="285"/>
      <c r="F195" s="285"/>
      <c r="G195" s="41" t="s">
        <v>280</v>
      </c>
      <c r="H195" s="45" t="s">
        <v>18</v>
      </c>
      <c r="I195" s="45"/>
      <c r="J195" s="289"/>
      <c r="K195" s="289"/>
      <c r="L195" s="287"/>
      <c r="M195" s="289"/>
      <c r="N195" s="287"/>
      <c r="O195" s="287"/>
      <c r="P195" s="312"/>
      <c r="Q195" s="28"/>
    </row>
    <row r="196" spans="1:17" ht="20.100000000000001" customHeight="1" x14ac:dyDescent="0.25">
      <c r="A196" s="27"/>
      <c r="B196" s="266" t="s">
        <v>1259</v>
      </c>
      <c r="C196" s="267"/>
      <c r="D196" s="267"/>
      <c r="E196" s="267"/>
      <c r="F196" s="267"/>
      <c r="G196" s="267"/>
      <c r="H196" s="267"/>
      <c r="I196" s="267"/>
      <c r="J196" s="267"/>
      <c r="K196" s="267"/>
      <c r="L196" s="267"/>
      <c r="M196" s="267"/>
      <c r="N196" s="267"/>
      <c r="O196" s="267"/>
      <c r="P196" s="267"/>
      <c r="Q196" s="268"/>
    </row>
    <row r="197" spans="1:17" ht="24.9" customHeight="1" x14ac:dyDescent="0.25">
      <c r="A197" s="27"/>
      <c r="B197" s="292">
        <v>6</v>
      </c>
      <c r="C197" s="289">
        <v>49</v>
      </c>
      <c r="D197" s="308">
        <v>261</v>
      </c>
      <c r="E197" s="285" t="s">
        <v>212</v>
      </c>
      <c r="F197" s="338" t="s">
        <v>1022</v>
      </c>
      <c r="G197" s="23" t="s">
        <v>1176</v>
      </c>
      <c r="H197" s="43" t="s">
        <v>18</v>
      </c>
      <c r="I197" s="39"/>
      <c r="J197" s="287" t="s">
        <v>60</v>
      </c>
      <c r="K197" s="314" t="s">
        <v>204</v>
      </c>
      <c r="L197" s="314"/>
      <c r="M197" s="314" t="s">
        <v>13</v>
      </c>
      <c r="N197" s="314"/>
      <c r="O197" s="314"/>
      <c r="P197" s="317" t="s">
        <v>1394</v>
      </c>
      <c r="Q197" s="28"/>
    </row>
    <row r="198" spans="1:17" ht="24.9" customHeight="1" x14ac:dyDescent="0.25">
      <c r="A198" s="27"/>
      <c r="B198" s="292"/>
      <c r="C198" s="289"/>
      <c r="D198" s="308"/>
      <c r="E198" s="285"/>
      <c r="F198" s="338"/>
      <c r="G198" s="23" t="s">
        <v>1177</v>
      </c>
      <c r="H198" s="43" t="s">
        <v>18</v>
      </c>
      <c r="I198" s="39"/>
      <c r="J198" s="287"/>
      <c r="K198" s="314"/>
      <c r="L198" s="314"/>
      <c r="M198" s="314"/>
      <c r="N198" s="314"/>
      <c r="O198" s="314"/>
      <c r="P198" s="317"/>
      <c r="Q198" s="28"/>
    </row>
    <row r="199" spans="1:17" ht="24.9" customHeight="1" x14ac:dyDescent="0.25">
      <c r="A199" s="27"/>
      <c r="B199" s="292"/>
      <c r="C199" s="289"/>
      <c r="D199" s="308"/>
      <c r="E199" s="285"/>
      <c r="F199" s="338"/>
      <c r="G199" s="23" t="s">
        <v>1178</v>
      </c>
      <c r="H199" s="43" t="s">
        <v>18</v>
      </c>
      <c r="I199" s="39"/>
      <c r="J199" s="287"/>
      <c r="K199" s="314"/>
      <c r="L199" s="314"/>
      <c r="M199" s="314"/>
      <c r="N199" s="314"/>
      <c r="O199" s="314"/>
      <c r="P199" s="317"/>
      <c r="Q199" s="28"/>
    </row>
    <row r="200" spans="1:17" ht="24.9" customHeight="1" x14ac:dyDescent="0.25">
      <c r="A200" s="27"/>
      <c r="B200" s="292"/>
      <c r="C200" s="289"/>
      <c r="D200" s="308"/>
      <c r="E200" s="285"/>
      <c r="F200" s="338"/>
      <c r="G200" s="23" t="s">
        <v>1179</v>
      </c>
      <c r="H200" s="43" t="s">
        <v>18</v>
      </c>
      <c r="I200" s="39"/>
      <c r="J200" s="287"/>
      <c r="K200" s="314"/>
      <c r="L200" s="314"/>
      <c r="M200" s="314"/>
      <c r="N200" s="314"/>
      <c r="O200" s="314"/>
      <c r="P200" s="317"/>
      <c r="Q200" s="28"/>
    </row>
    <row r="201" spans="1:17" ht="24.9" customHeight="1" x14ac:dyDescent="0.25">
      <c r="A201" s="27"/>
      <c r="B201" s="292"/>
      <c r="C201" s="289"/>
      <c r="D201" s="308"/>
      <c r="E201" s="285"/>
      <c r="F201" s="338"/>
      <c r="G201" s="23" t="s">
        <v>1180</v>
      </c>
      <c r="H201" s="43" t="s">
        <v>18</v>
      </c>
      <c r="I201" s="39"/>
      <c r="J201" s="287"/>
      <c r="K201" s="314"/>
      <c r="L201" s="314"/>
      <c r="M201" s="314"/>
      <c r="N201" s="314"/>
      <c r="O201" s="314"/>
      <c r="P201" s="317"/>
      <c r="Q201" s="28"/>
    </row>
    <row r="202" spans="1:17" ht="24.9" customHeight="1" x14ac:dyDescent="0.25">
      <c r="A202" s="27"/>
      <c r="B202" s="292"/>
      <c r="C202" s="289"/>
      <c r="D202" s="308"/>
      <c r="E202" s="285"/>
      <c r="F202" s="338"/>
      <c r="G202" s="23" t="s">
        <v>1181</v>
      </c>
      <c r="H202" s="43" t="s">
        <v>18</v>
      </c>
      <c r="I202" s="39"/>
      <c r="J202" s="287"/>
      <c r="K202" s="314"/>
      <c r="L202" s="314"/>
      <c r="M202" s="314"/>
      <c r="N202" s="314"/>
      <c r="O202" s="314"/>
      <c r="P202" s="317"/>
      <c r="Q202" s="28"/>
    </row>
    <row r="203" spans="1:17" ht="24.9" customHeight="1" x14ac:dyDescent="0.25">
      <c r="A203" s="27"/>
      <c r="B203" s="292"/>
      <c r="C203" s="289"/>
      <c r="D203" s="308"/>
      <c r="E203" s="285"/>
      <c r="F203" s="338"/>
      <c r="G203" s="23" t="s">
        <v>1182</v>
      </c>
      <c r="H203" s="43" t="s">
        <v>18</v>
      </c>
      <c r="I203" s="39"/>
      <c r="J203" s="287"/>
      <c r="K203" s="314"/>
      <c r="L203" s="314"/>
      <c r="M203" s="314"/>
      <c r="N203" s="314"/>
      <c r="O203" s="314"/>
      <c r="P203" s="317"/>
      <c r="Q203" s="28"/>
    </row>
    <row r="204" spans="1:17" ht="24.9" customHeight="1" x14ac:dyDescent="0.25">
      <c r="A204" s="27"/>
      <c r="B204" s="292"/>
      <c r="C204" s="289"/>
      <c r="D204" s="308"/>
      <c r="E204" s="285"/>
      <c r="F204" s="338"/>
      <c r="G204" s="23" t="s">
        <v>1183</v>
      </c>
      <c r="H204" s="43" t="s">
        <v>18</v>
      </c>
      <c r="I204" s="39"/>
      <c r="J204" s="287"/>
      <c r="K204" s="314"/>
      <c r="L204" s="314"/>
      <c r="M204" s="314"/>
      <c r="N204" s="314"/>
      <c r="O204" s="314"/>
      <c r="P204" s="317"/>
      <c r="Q204" s="28"/>
    </row>
    <row r="205" spans="1:17" ht="24.9" customHeight="1" x14ac:dyDescent="0.25">
      <c r="A205" s="27"/>
      <c r="B205" s="292"/>
      <c r="C205" s="289"/>
      <c r="D205" s="308"/>
      <c r="E205" s="285"/>
      <c r="F205" s="338"/>
      <c r="G205" s="23" t="s">
        <v>1416</v>
      </c>
      <c r="H205" s="43" t="s">
        <v>18</v>
      </c>
      <c r="I205" s="39"/>
      <c r="J205" s="287"/>
      <c r="K205" s="314"/>
      <c r="L205" s="314"/>
      <c r="M205" s="314"/>
      <c r="N205" s="314"/>
      <c r="O205" s="314"/>
      <c r="P205" s="317"/>
      <c r="Q205" s="28"/>
    </row>
    <row r="206" spans="1:17" ht="24.9" customHeight="1" x14ac:dyDescent="0.25">
      <c r="A206" s="27"/>
      <c r="B206" s="292"/>
      <c r="C206" s="289"/>
      <c r="D206" s="308"/>
      <c r="E206" s="285"/>
      <c r="F206" s="338"/>
      <c r="G206" s="23" t="s">
        <v>1184</v>
      </c>
      <c r="H206" s="43" t="s">
        <v>18</v>
      </c>
      <c r="I206" s="39"/>
      <c r="J206" s="287"/>
      <c r="K206" s="314"/>
      <c r="L206" s="314"/>
      <c r="M206" s="314"/>
      <c r="N206" s="314"/>
      <c r="O206" s="314"/>
      <c r="P206" s="317"/>
      <c r="Q206" s="28"/>
    </row>
    <row r="207" spans="1:17" ht="24.9" customHeight="1" x14ac:dyDescent="0.25">
      <c r="A207" s="27"/>
      <c r="B207" s="292"/>
      <c r="C207" s="289"/>
      <c r="D207" s="308"/>
      <c r="E207" s="285"/>
      <c r="F207" s="338"/>
      <c r="G207" s="23" t="s">
        <v>1185</v>
      </c>
      <c r="H207" s="43" t="s">
        <v>18</v>
      </c>
      <c r="I207" s="39"/>
      <c r="J207" s="287"/>
      <c r="K207" s="314"/>
      <c r="L207" s="314"/>
      <c r="M207" s="314"/>
      <c r="N207" s="314"/>
      <c r="O207" s="314"/>
      <c r="P207" s="317"/>
      <c r="Q207" s="28"/>
    </row>
    <row r="208" spans="1:17" ht="24.9" customHeight="1" x14ac:dyDescent="0.25">
      <c r="A208" s="27"/>
      <c r="B208" s="292"/>
      <c r="C208" s="289"/>
      <c r="D208" s="308"/>
      <c r="E208" s="285"/>
      <c r="F208" s="338"/>
      <c r="G208" s="23" t="s">
        <v>1186</v>
      </c>
      <c r="H208" s="43" t="s">
        <v>18</v>
      </c>
      <c r="I208" s="39"/>
      <c r="J208" s="287"/>
      <c r="K208" s="314"/>
      <c r="L208" s="314"/>
      <c r="M208" s="314"/>
      <c r="N208" s="314"/>
      <c r="O208" s="314"/>
      <c r="P208" s="317"/>
      <c r="Q208" s="28"/>
    </row>
    <row r="209" spans="1:17" ht="24.9" customHeight="1" x14ac:dyDescent="0.25">
      <c r="A209" s="27"/>
      <c r="B209" s="292"/>
      <c r="C209" s="289"/>
      <c r="D209" s="308"/>
      <c r="E209" s="285"/>
      <c r="F209" s="338"/>
      <c r="G209" s="23" t="s">
        <v>1187</v>
      </c>
      <c r="H209" s="43" t="s">
        <v>18</v>
      </c>
      <c r="I209" s="39"/>
      <c r="J209" s="287"/>
      <c r="K209" s="314"/>
      <c r="L209" s="314"/>
      <c r="M209" s="314"/>
      <c r="N209" s="314"/>
      <c r="O209" s="314"/>
      <c r="P209" s="317"/>
      <c r="Q209" s="28"/>
    </row>
    <row r="210" spans="1:17" ht="24.9" customHeight="1" x14ac:dyDescent="0.25">
      <c r="A210" s="27"/>
      <c r="B210" s="292"/>
      <c r="C210" s="289"/>
      <c r="D210" s="308"/>
      <c r="E210" s="285"/>
      <c r="F210" s="338"/>
      <c r="G210" s="23" t="s">
        <v>1188</v>
      </c>
      <c r="H210" s="43" t="s">
        <v>18</v>
      </c>
      <c r="I210" s="39"/>
      <c r="J210" s="287"/>
      <c r="K210" s="314"/>
      <c r="L210" s="314"/>
      <c r="M210" s="314"/>
      <c r="N210" s="314"/>
      <c r="O210" s="314"/>
      <c r="P210" s="317"/>
      <c r="Q210" s="28"/>
    </row>
    <row r="211" spans="1:17" ht="24.9" customHeight="1" x14ac:dyDescent="0.25">
      <c r="A211" s="27"/>
      <c r="B211" s="292"/>
      <c r="C211" s="289"/>
      <c r="D211" s="308"/>
      <c r="E211" s="285"/>
      <c r="F211" s="338"/>
      <c r="G211" s="23" t="s">
        <v>1189</v>
      </c>
      <c r="H211" s="43" t="s">
        <v>18</v>
      </c>
      <c r="I211" s="39"/>
      <c r="J211" s="287"/>
      <c r="K211" s="314"/>
      <c r="L211" s="314"/>
      <c r="M211" s="314"/>
      <c r="N211" s="314"/>
      <c r="O211" s="314"/>
      <c r="P211" s="317"/>
      <c r="Q211" s="28"/>
    </row>
    <row r="212" spans="1:17" ht="24.9" customHeight="1" x14ac:dyDescent="0.25">
      <c r="A212" s="27"/>
      <c r="B212" s="292"/>
      <c r="C212" s="289"/>
      <c r="D212" s="308"/>
      <c r="E212" s="285"/>
      <c r="F212" s="338"/>
      <c r="G212" s="23" t="s">
        <v>1190</v>
      </c>
      <c r="H212" s="43" t="s">
        <v>18</v>
      </c>
      <c r="I212" s="39"/>
      <c r="J212" s="287"/>
      <c r="K212" s="314"/>
      <c r="L212" s="314"/>
      <c r="M212" s="314"/>
      <c r="N212" s="314"/>
      <c r="O212" s="314"/>
      <c r="P212" s="317"/>
      <c r="Q212" s="28"/>
    </row>
    <row r="213" spans="1:17" ht="24.9" customHeight="1" x14ac:dyDescent="0.25">
      <c r="A213" s="27"/>
      <c r="B213" s="292"/>
      <c r="C213" s="289"/>
      <c r="D213" s="308"/>
      <c r="E213" s="285"/>
      <c r="F213" s="338"/>
      <c r="G213" s="23" t="s">
        <v>1191</v>
      </c>
      <c r="H213" s="43" t="s">
        <v>18</v>
      </c>
      <c r="I213" s="39"/>
      <c r="J213" s="287"/>
      <c r="K213" s="314"/>
      <c r="L213" s="314"/>
      <c r="M213" s="314"/>
      <c r="N213" s="314"/>
      <c r="O213" s="314"/>
      <c r="P213" s="317"/>
      <c r="Q213" s="28"/>
    </row>
    <row r="214" spans="1:17" ht="24.9" customHeight="1" x14ac:dyDescent="0.25">
      <c r="A214" s="27"/>
      <c r="B214" s="292"/>
      <c r="C214" s="289"/>
      <c r="D214" s="308"/>
      <c r="E214" s="285"/>
      <c r="F214" s="338"/>
      <c r="G214" s="23" t="s">
        <v>1192</v>
      </c>
      <c r="H214" s="43" t="s">
        <v>18</v>
      </c>
      <c r="I214" s="39"/>
      <c r="J214" s="287"/>
      <c r="K214" s="314"/>
      <c r="L214" s="314"/>
      <c r="M214" s="314"/>
      <c r="N214" s="314"/>
      <c r="O214" s="314"/>
      <c r="P214" s="317"/>
      <c r="Q214" s="28"/>
    </row>
    <row r="215" spans="1:17" ht="24.9" customHeight="1" x14ac:dyDescent="0.25">
      <c r="A215" s="27"/>
      <c r="B215" s="292"/>
      <c r="C215" s="289"/>
      <c r="D215" s="308"/>
      <c r="E215" s="285"/>
      <c r="F215" s="338"/>
      <c r="G215" s="23" t="s">
        <v>1193</v>
      </c>
      <c r="H215" s="43" t="s">
        <v>18</v>
      </c>
      <c r="I215" s="39"/>
      <c r="J215" s="287"/>
      <c r="K215" s="314"/>
      <c r="L215" s="314"/>
      <c r="M215" s="314"/>
      <c r="N215" s="314"/>
      <c r="O215" s="314"/>
      <c r="P215" s="317"/>
      <c r="Q215" s="28"/>
    </row>
    <row r="216" spans="1:17" ht="24.9" customHeight="1" x14ac:dyDescent="0.25">
      <c r="A216" s="27"/>
      <c r="B216" s="292"/>
      <c r="C216" s="289"/>
      <c r="D216" s="308"/>
      <c r="E216" s="285"/>
      <c r="F216" s="338"/>
      <c r="G216" s="23" t="s">
        <v>1194</v>
      </c>
      <c r="H216" s="43" t="s">
        <v>18</v>
      </c>
      <c r="I216" s="39"/>
      <c r="J216" s="287"/>
      <c r="K216" s="314"/>
      <c r="L216" s="314"/>
      <c r="M216" s="314"/>
      <c r="N216" s="314"/>
      <c r="O216" s="314"/>
      <c r="P216" s="317"/>
      <c r="Q216" s="28"/>
    </row>
    <row r="217" spans="1:17" ht="24.9" customHeight="1" x14ac:dyDescent="0.25">
      <c r="A217" s="27"/>
      <c r="B217" s="292"/>
      <c r="C217" s="289"/>
      <c r="D217" s="308"/>
      <c r="E217" s="285"/>
      <c r="F217" s="338"/>
      <c r="G217" s="23" t="s">
        <v>1195</v>
      </c>
      <c r="H217" s="43" t="s">
        <v>18</v>
      </c>
      <c r="I217" s="39"/>
      <c r="J217" s="287"/>
      <c r="K217" s="314"/>
      <c r="L217" s="314"/>
      <c r="M217" s="314"/>
      <c r="N217" s="314"/>
      <c r="O217" s="314"/>
      <c r="P217" s="317"/>
      <c r="Q217" s="28"/>
    </row>
    <row r="218" spans="1:17" ht="24.9" customHeight="1" x14ac:dyDescent="0.25">
      <c r="A218" s="27"/>
      <c r="B218" s="292"/>
      <c r="C218" s="289"/>
      <c r="D218" s="308"/>
      <c r="E218" s="285"/>
      <c r="F218" s="338"/>
      <c r="G218" s="23" t="s">
        <v>1196</v>
      </c>
      <c r="H218" s="43" t="s">
        <v>18</v>
      </c>
      <c r="I218" s="39"/>
      <c r="J218" s="287"/>
      <c r="K218" s="314"/>
      <c r="L218" s="314"/>
      <c r="M218" s="314"/>
      <c r="N218" s="314"/>
      <c r="O218" s="314"/>
      <c r="P218" s="317"/>
      <c r="Q218" s="28"/>
    </row>
    <row r="219" spans="1:17" ht="24.9" customHeight="1" x14ac:dyDescent="0.25">
      <c r="A219" s="27"/>
      <c r="B219" s="292"/>
      <c r="C219" s="289"/>
      <c r="D219" s="308"/>
      <c r="E219" s="285"/>
      <c r="F219" s="338"/>
      <c r="G219" s="37" t="s">
        <v>1197</v>
      </c>
      <c r="H219" s="43" t="s">
        <v>18</v>
      </c>
      <c r="I219" s="39"/>
      <c r="J219" s="287"/>
      <c r="K219" s="314"/>
      <c r="L219" s="314"/>
      <c r="M219" s="314"/>
      <c r="N219" s="314"/>
      <c r="O219" s="314"/>
      <c r="P219" s="317"/>
      <c r="Q219" s="28"/>
    </row>
    <row r="220" spans="1:17" ht="24.9" customHeight="1" x14ac:dyDescent="0.25">
      <c r="A220" s="27"/>
      <c r="B220" s="292"/>
      <c r="C220" s="289"/>
      <c r="D220" s="308"/>
      <c r="E220" s="285"/>
      <c r="F220" s="338"/>
      <c r="G220" s="37" t="s">
        <v>1198</v>
      </c>
      <c r="H220" s="43" t="s">
        <v>18</v>
      </c>
      <c r="I220" s="39"/>
      <c r="J220" s="287"/>
      <c r="K220" s="314"/>
      <c r="L220" s="314"/>
      <c r="M220" s="314"/>
      <c r="N220" s="314"/>
      <c r="O220" s="314"/>
      <c r="P220" s="317"/>
      <c r="Q220" s="28"/>
    </row>
    <row r="221" spans="1:17" ht="24.9" customHeight="1" x14ac:dyDescent="0.25">
      <c r="A221" s="27"/>
      <c r="B221" s="292"/>
      <c r="C221" s="289"/>
      <c r="D221" s="308"/>
      <c r="E221" s="285"/>
      <c r="F221" s="338"/>
      <c r="G221" s="23" t="s">
        <v>1199</v>
      </c>
      <c r="H221" s="43" t="s">
        <v>18</v>
      </c>
      <c r="I221" s="39"/>
      <c r="J221" s="287"/>
      <c r="K221" s="314"/>
      <c r="L221" s="314"/>
      <c r="M221" s="314"/>
      <c r="N221" s="314"/>
      <c r="O221" s="314"/>
      <c r="P221" s="317"/>
      <c r="Q221" s="28"/>
    </row>
    <row r="222" spans="1:17" ht="24.9" customHeight="1" x14ac:dyDescent="0.25">
      <c r="A222" s="27"/>
      <c r="B222" s="292"/>
      <c r="C222" s="289"/>
      <c r="D222" s="308"/>
      <c r="E222" s="285"/>
      <c r="F222" s="338"/>
      <c r="G222" s="23" t="s">
        <v>1200</v>
      </c>
      <c r="H222" s="43" t="s">
        <v>18</v>
      </c>
      <c r="I222" s="39"/>
      <c r="J222" s="287"/>
      <c r="K222" s="314"/>
      <c r="L222" s="314"/>
      <c r="M222" s="314"/>
      <c r="N222" s="314"/>
      <c r="O222" s="314"/>
      <c r="P222" s="317"/>
      <c r="Q222" s="28"/>
    </row>
    <row r="223" spans="1:17" ht="24.9" customHeight="1" x14ac:dyDescent="0.25">
      <c r="A223" s="27"/>
      <c r="B223" s="292"/>
      <c r="C223" s="289"/>
      <c r="D223" s="308"/>
      <c r="E223" s="285"/>
      <c r="F223" s="338"/>
      <c r="G223" s="23" t="s">
        <v>1201</v>
      </c>
      <c r="H223" s="43" t="s">
        <v>18</v>
      </c>
      <c r="I223" s="39"/>
      <c r="J223" s="287"/>
      <c r="K223" s="314"/>
      <c r="L223" s="314"/>
      <c r="M223" s="314"/>
      <c r="N223" s="314"/>
      <c r="O223" s="314"/>
      <c r="P223" s="317"/>
      <c r="Q223" s="28"/>
    </row>
    <row r="224" spans="1:17" ht="24.9" customHeight="1" x14ac:dyDescent="0.25">
      <c r="A224" s="27"/>
      <c r="B224" s="292"/>
      <c r="C224" s="289"/>
      <c r="D224" s="308"/>
      <c r="E224" s="285"/>
      <c r="F224" s="338"/>
      <c r="G224" s="23" t="s">
        <v>1202</v>
      </c>
      <c r="H224" s="43" t="s">
        <v>18</v>
      </c>
      <c r="I224" s="39"/>
      <c r="J224" s="287"/>
      <c r="K224" s="314"/>
      <c r="L224" s="314"/>
      <c r="M224" s="314"/>
      <c r="N224" s="314"/>
      <c r="O224" s="314"/>
      <c r="P224" s="317"/>
      <c r="Q224" s="28"/>
    </row>
    <row r="225" spans="1:17" ht="24.9" customHeight="1" x14ac:dyDescent="0.25">
      <c r="A225" s="27"/>
      <c r="B225" s="292"/>
      <c r="C225" s="289"/>
      <c r="D225" s="308"/>
      <c r="E225" s="285"/>
      <c r="F225" s="338"/>
      <c r="G225" s="23" t="s">
        <v>1203</v>
      </c>
      <c r="H225" s="43" t="s">
        <v>18</v>
      </c>
      <c r="I225" s="39"/>
      <c r="J225" s="287"/>
      <c r="K225" s="314"/>
      <c r="L225" s="314"/>
      <c r="M225" s="314"/>
      <c r="N225" s="314"/>
      <c r="O225" s="314"/>
      <c r="P225" s="317"/>
      <c r="Q225" s="28"/>
    </row>
    <row r="226" spans="1:17" ht="24.9" customHeight="1" x14ac:dyDescent="0.25">
      <c r="A226" s="27"/>
      <c r="B226" s="292"/>
      <c r="C226" s="289"/>
      <c r="D226" s="308"/>
      <c r="E226" s="285"/>
      <c r="F226" s="338"/>
      <c r="G226" s="23" t="s">
        <v>1417</v>
      </c>
      <c r="H226" s="43" t="s">
        <v>18</v>
      </c>
      <c r="I226" s="39"/>
      <c r="J226" s="287"/>
      <c r="K226" s="314"/>
      <c r="L226" s="314"/>
      <c r="M226" s="314"/>
      <c r="N226" s="314"/>
      <c r="O226" s="314"/>
      <c r="P226" s="317"/>
      <c r="Q226" s="28"/>
    </row>
    <row r="227" spans="1:17" ht="24.9" customHeight="1" x14ac:dyDescent="0.25">
      <c r="A227" s="27"/>
      <c r="B227" s="292"/>
      <c r="C227" s="289"/>
      <c r="D227" s="308"/>
      <c r="E227" s="285"/>
      <c r="F227" s="338"/>
      <c r="G227" s="23" t="s">
        <v>1204</v>
      </c>
      <c r="H227" s="43" t="s">
        <v>18</v>
      </c>
      <c r="I227" s="39"/>
      <c r="J227" s="287"/>
      <c r="K227" s="314"/>
      <c r="L227" s="314"/>
      <c r="M227" s="314"/>
      <c r="N227" s="314"/>
      <c r="O227" s="314"/>
      <c r="P227" s="317"/>
      <c r="Q227" s="28"/>
    </row>
    <row r="228" spans="1:17" ht="24.9" customHeight="1" x14ac:dyDescent="0.25">
      <c r="A228" s="27"/>
      <c r="B228" s="292"/>
      <c r="C228" s="289"/>
      <c r="D228" s="308"/>
      <c r="E228" s="285"/>
      <c r="F228" s="338"/>
      <c r="G228" s="23" t="s">
        <v>1205</v>
      </c>
      <c r="H228" s="43" t="s">
        <v>18</v>
      </c>
      <c r="I228" s="39"/>
      <c r="J228" s="287"/>
      <c r="K228" s="314"/>
      <c r="L228" s="314"/>
      <c r="M228" s="314"/>
      <c r="N228" s="314"/>
      <c r="O228" s="314"/>
      <c r="P228" s="317"/>
      <c r="Q228" s="28"/>
    </row>
    <row r="229" spans="1:17" ht="24.9" customHeight="1" x14ac:dyDescent="0.25">
      <c r="A229" s="27"/>
      <c r="B229" s="292"/>
      <c r="C229" s="289"/>
      <c r="D229" s="308"/>
      <c r="E229" s="285"/>
      <c r="F229" s="338"/>
      <c r="G229" s="23" t="s">
        <v>1206</v>
      </c>
      <c r="H229" s="43" t="s">
        <v>18</v>
      </c>
      <c r="I229" s="39"/>
      <c r="J229" s="287"/>
      <c r="K229" s="314"/>
      <c r="L229" s="314"/>
      <c r="M229" s="314"/>
      <c r="N229" s="314"/>
      <c r="O229" s="314"/>
      <c r="P229" s="317"/>
      <c r="Q229" s="28"/>
    </row>
    <row r="230" spans="1:17" ht="24.9" customHeight="1" x14ac:dyDescent="0.25">
      <c r="A230" s="27"/>
      <c r="B230" s="292"/>
      <c r="C230" s="289"/>
      <c r="D230" s="308"/>
      <c r="E230" s="285"/>
      <c r="F230" s="338"/>
      <c r="G230" s="23" t="s">
        <v>1207</v>
      </c>
      <c r="H230" s="43" t="s">
        <v>18</v>
      </c>
      <c r="I230" s="39"/>
      <c r="J230" s="287"/>
      <c r="K230" s="314"/>
      <c r="L230" s="314"/>
      <c r="M230" s="314"/>
      <c r="N230" s="314"/>
      <c r="O230" s="314"/>
      <c r="P230" s="317"/>
      <c r="Q230" s="28"/>
    </row>
    <row r="231" spans="1:17" ht="24.9" customHeight="1" x14ac:dyDescent="0.25">
      <c r="A231" s="27"/>
      <c r="B231" s="292"/>
      <c r="C231" s="289"/>
      <c r="D231" s="308"/>
      <c r="E231" s="285"/>
      <c r="F231" s="338"/>
      <c r="G231" s="23" t="s">
        <v>1418</v>
      </c>
      <c r="H231" s="43" t="s">
        <v>18</v>
      </c>
      <c r="I231" s="39"/>
      <c r="J231" s="287"/>
      <c r="K231" s="314"/>
      <c r="L231" s="314"/>
      <c r="M231" s="314"/>
      <c r="N231" s="314"/>
      <c r="O231" s="314"/>
      <c r="P231" s="317"/>
      <c r="Q231" s="28"/>
    </row>
    <row r="232" spans="1:17" ht="24.9" customHeight="1" x14ac:dyDescent="0.25">
      <c r="A232" s="27"/>
      <c r="B232" s="292"/>
      <c r="C232" s="289"/>
      <c r="D232" s="308"/>
      <c r="E232" s="285"/>
      <c r="F232" s="338"/>
      <c r="G232" s="23" t="s">
        <v>1208</v>
      </c>
      <c r="H232" s="43" t="s">
        <v>18</v>
      </c>
      <c r="I232" s="39"/>
      <c r="J232" s="287"/>
      <c r="K232" s="314"/>
      <c r="L232" s="314"/>
      <c r="M232" s="314"/>
      <c r="N232" s="314"/>
      <c r="O232" s="314"/>
      <c r="P232" s="317"/>
      <c r="Q232" s="28"/>
    </row>
    <row r="233" spans="1:17" ht="24.9" customHeight="1" x14ac:dyDescent="0.25">
      <c r="A233" s="27"/>
      <c r="B233" s="292"/>
      <c r="C233" s="289"/>
      <c r="D233" s="308"/>
      <c r="E233" s="285"/>
      <c r="F233" s="338"/>
      <c r="G233" s="23" t="s">
        <v>1209</v>
      </c>
      <c r="H233" s="43" t="s">
        <v>18</v>
      </c>
      <c r="I233" s="39"/>
      <c r="J233" s="287"/>
      <c r="K233" s="314"/>
      <c r="L233" s="314"/>
      <c r="M233" s="314"/>
      <c r="N233" s="314"/>
      <c r="O233" s="314"/>
      <c r="P233" s="317"/>
      <c r="Q233" s="28"/>
    </row>
    <row r="234" spans="1:17" ht="24.9" customHeight="1" x14ac:dyDescent="0.25">
      <c r="A234" s="27"/>
      <c r="B234" s="292"/>
      <c r="C234" s="289"/>
      <c r="D234" s="308"/>
      <c r="E234" s="285"/>
      <c r="F234" s="338"/>
      <c r="G234" s="23" t="s">
        <v>1210</v>
      </c>
      <c r="H234" s="43" t="s">
        <v>18</v>
      </c>
      <c r="I234" s="39"/>
      <c r="J234" s="287"/>
      <c r="K234" s="314"/>
      <c r="L234" s="314"/>
      <c r="M234" s="314"/>
      <c r="N234" s="314"/>
      <c r="O234" s="314"/>
      <c r="P234" s="317"/>
      <c r="Q234" s="28"/>
    </row>
    <row r="235" spans="1:17" ht="24.9" customHeight="1" x14ac:dyDescent="0.25">
      <c r="A235" s="27"/>
      <c r="B235" s="292"/>
      <c r="C235" s="289"/>
      <c r="D235" s="308"/>
      <c r="E235" s="285"/>
      <c r="F235" s="338"/>
      <c r="G235" s="23" t="s">
        <v>1211</v>
      </c>
      <c r="H235" s="43" t="s">
        <v>18</v>
      </c>
      <c r="I235" s="39"/>
      <c r="J235" s="287"/>
      <c r="K235" s="314"/>
      <c r="L235" s="314"/>
      <c r="M235" s="314"/>
      <c r="N235" s="314"/>
      <c r="O235" s="314"/>
      <c r="P235" s="317"/>
      <c r="Q235" s="28"/>
    </row>
    <row r="236" spans="1:17" ht="24.9" customHeight="1" x14ac:dyDescent="0.25">
      <c r="A236" s="27"/>
      <c r="B236" s="292"/>
      <c r="C236" s="289"/>
      <c r="D236" s="308"/>
      <c r="E236" s="285"/>
      <c r="F236" s="338"/>
      <c r="G236" s="23" t="s">
        <v>1212</v>
      </c>
      <c r="H236" s="43" t="s">
        <v>18</v>
      </c>
      <c r="I236" s="39"/>
      <c r="J236" s="287"/>
      <c r="K236" s="314"/>
      <c r="L236" s="314"/>
      <c r="M236" s="314"/>
      <c r="N236" s="314"/>
      <c r="O236" s="314"/>
      <c r="P236" s="317"/>
      <c r="Q236" s="28"/>
    </row>
    <row r="237" spans="1:17" ht="24.9" customHeight="1" x14ac:dyDescent="0.25">
      <c r="A237" s="27"/>
      <c r="B237" s="292"/>
      <c r="C237" s="289"/>
      <c r="D237" s="308"/>
      <c r="E237" s="285"/>
      <c r="F237" s="338"/>
      <c r="G237" s="23" t="s">
        <v>1213</v>
      </c>
      <c r="H237" s="43" t="s">
        <v>18</v>
      </c>
      <c r="I237" s="39"/>
      <c r="J237" s="287"/>
      <c r="K237" s="314"/>
      <c r="L237" s="314"/>
      <c r="M237" s="314"/>
      <c r="N237" s="314"/>
      <c r="O237" s="314"/>
      <c r="P237" s="317"/>
      <c r="Q237" s="28"/>
    </row>
    <row r="238" spans="1:17" ht="24.9" customHeight="1" x14ac:dyDescent="0.25">
      <c r="A238" s="27"/>
      <c r="B238" s="292"/>
      <c r="C238" s="289"/>
      <c r="D238" s="308"/>
      <c r="E238" s="285"/>
      <c r="F238" s="338"/>
      <c r="G238" s="23" t="s">
        <v>1214</v>
      </c>
      <c r="H238" s="43" t="s">
        <v>18</v>
      </c>
      <c r="I238" s="39"/>
      <c r="J238" s="287"/>
      <c r="K238" s="314"/>
      <c r="L238" s="314"/>
      <c r="M238" s="314"/>
      <c r="N238" s="314"/>
      <c r="O238" s="314"/>
      <c r="P238" s="317"/>
      <c r="Q238" s="28"/>
    </row>
    <row r="239" spans="1:17" ht="24.9" customHeight="1" x14ac:dyDescent="0.25">
      <c r="A239" s="27"/>
      <c r="B239" s="292"/>
      <c r="C239" s="289"/>
      <c r="D239" s="308"/>
      <c r="E239" s="285"/>
      <c r="F239" s="338"/>
      <c r="G239" s="23" t="s">
        <v>1215</v>
      </c>
      <c r="H239" s="43" t="s">
        <v>18</v>
      </c>
      <c r="I239" s="39"/>
      <c r="J239" s="287"/>
      <c r="K239" s="314"/>
      <c r="L239" s="314"/>
      <c r="M239" s="314"/>
      <c r="N239" s="314"/>
      <c r="O239" s="314"/>
      <c r="P239" s="317"/>
      <c r="Q239" s="28"/>
    </row>
    <row r="240" spans="1:17" ht="24.9" customHeight="1" x14ac:dyDescent="0.25">
      <c r="A240" s="27"/>
      <c r="B240" s="292"/>
      <c r="C240" s="289"/>
      <c r="D240" s="308"/>
      <c r="E240" s="285"/>
      <c r="F240" s="338"/>
      <c r="G240" s="37" t="s">
        <v>1419</v>
      </c>
      <c r="H240" s="43" t="s">
        <v>18</v>
      </c>
      <c r="I240" s="39"/>
      <c r="J240" s="287"/>
      <c r="K240" s="314"/>
      <c r="L240" s="314"/>
      <c r="M240" s="314"/>
      <c r="N240" s="314"/>
      <c r="O240" s="314"/>
      <c r="P240" s="317"/>
      <c r="Q240" s="28"/>
    </row>
    <row r="241" spans="1:17" ht="24.9" customHeight="1" x14ac:dyDescent="0.25">
      <c r="A241" s="27"/>
      <c r="B241" s="292"/>
      <c r="C241" s="289"/>
      <c r="D241" s="308"/>
      <c r="E241" s="285"/>
      <c r="F241" s="338"/>
      <c r="G241" s="23" t="s">
        <v>1420</v>
      </c>
      <c r="H241" s="43" t="s">
        <v>18</v>
      </c>
      <c r="I241" s="39"/>
      <c r="J241" s="287"/>
      <c r="K241" s="314"/>
      <c r="L241" s="314"/>
      <c r="M241" s="314"/>
      <c r="N241" s="314"/>
      <c r="O241" s="314"/>
      <c r="P241" s="317"/>
      <c r="Q241" s="28"/>
    </row>
    <row r="242" spans="1:17" ht="24.9" customHeight="1" x14ac:dyDescent="0.25">
      <c r="A242" s="27"/>
      <c r="B242" s="292"/>
      <c r="C242" s="289"/>
      <c r="D242" s="308"/>
      <c r="E242" s="285"/>
      <c r="F242" s="338"/>
      <c r="G242" s="23" t="s">
        <v>1216</v>
      </c>
      <c r="H242" s="43" t="s">
        <v>18</v>
      </c>
      <c r="I242" s="39"/>
      <c r="J242" s="287"/>
      <c r="K242" s="314"/>
      <c r="L242" s="314"/>
      <c r="M242" s="314"/>
      <c r="N242" s="314"/>
      <c r="O242" s="314"/>
      <c r="P242" s="317"/>
      <c r="Q242" s="28"/>
    </row>
    <row r="243" spans="1:17" ht="24.9" customHeight="1" x14ac:dyDescent="0.25">
      <c r="A243" s="27"/>
      <c r="B243" s="292">
        <v>6</v>
      </c>
      <c r="C243" s="339">
        <v>2</v>
      </c>
      <c r="D243" s="308">
        <v>120</v>
      </c>
      <c r="E243" s="285" t="s">
        <v>42</v>
      </c>
      <c r="F243" s="285" t="s">
        <v>1558</v>
      </c>
      <c r="G243" s="42" t="s">
        <v>43</v>
      </c>
      <c r="H243" s="43" t="s">
        <v>18</v>
      </c>
      <c r="I243" s="43"/>
      <c r="J243" s="313" t="s">
        <v>29</v>
      </c>
      <c r="K243" s="313" t="s">
        <v>436</v>
      </c>
      <c r="L243" s="313"/>
      <c r="M243" s="314" t="s">
        <v>13</v>
      </c>
      <c r="N243" s="313"/>
      <c r="O243" s="313"/>
      <c r="P243" s="318" t="s">
        <v>1217</v>
      </c>
      <c r="Q243" s="28"/>
    </row>
    <row r="244" spans="1:17" ht="24.9" customHeight="1" x14ac:dyDescent="0.25">
      <c r="A244" s="27"/>
      <c r="B244" s="292"/>
      <c r="C244" s="339"/>
      <c r="D244" s="308"/>
      <c r="E244" s="285"/>
      <c r="F244" s="285"/>
      <c r="G244" s="42" t="s">
        <v>1218</v>
      </c>
      <c r="H244" s="43" t="s">
        <v>18</v>
      </c>
      <c r="I244" s="43"/>
      <c r="J244" s="313"/>
      <c r="K244" s="313"/>
      <c r="L244" s="313"/>
      <c r="M244" s="314"/>
      <c r="N244" s="313"/>
      <c r="O244" s="313"/>
      <c r="P244" s="318"/>
      <c r="Q244" s="28"/>
    </row>
    <row r="245" spans="1:17" ht="24.9" customHeight="1" x14ac:dyDescent="0.25">
      <c r="A245" s="27"/>
      <c r="B245" s="292"/>
      <c r="C245" s="339"/>
      <c r="D245" s="308"/>
      <c r="E245" s="285"/>
      <c r="F245" s="285"/>
      <c r="G245" s="42" t="s">
        <v>1219</v>
      </c>
      <c r="H245" s="43" t="s">
        <v>18</v>
      </c>
      <c r="I245" s="43"/>
      <c r="J245" s="313"/>
      <c r="K245" s="313"/>
      <c r="L245" s="313"/>
      <c r="M245" s="314"/>
      <c r="N245" s="313"/>
      <c r="O245" s="313"/>
      <c r="P245" s="318"/>
      <c r="Q245" s="28"/>
    </row>
    <row r="246" spans="1:17" ht="24.9" customHeight="1" x14ac:dyDescent="0.25">
      <c r="A246" s="27"/>
      <c r="B246" s="292">
        <v>6</v>
      </c>
      <c r="C246" s="339">
        <v>2</v>
      </c>
      <c r="D246" s="308">
        <v>107</v>
      </c>
      <c r="E246" s="285" t="s">
        <v>42</v>
      </c>
      <c r="F246" s="285" t="s">
        <v>1421</v>
      </c>
      <c r="G246" s="42" t="s">
        <v>43</v>
      </c>
      <c r="H246" s="43" t="s">
        <v>18</v>
      </c>
      <c r="I246" s="43"/>
      <c r="J246" s="313" t="s">
        <v>29</v>
      </c>
      <c r="K246" s="313" t="s">
        <v>436</v>
      </c>
      <c r="L246" s="313"/>
      <c r="M246" s="314" t="s">
        <v>13</v>
      </c>
      <c r="N246" s="313"/>
      <c r="O246" s="313"/>
      <c r="P246" s="318"/>
      <c r="Q246" s="28"/>
    </row>
    <row r="247" spans="1:17" ht="24.9" customHeight="1" x14ac:dyDescent="0.25">
      <c r="A247" s="27"/>
      <c r="B247" s="292"/>
      <c r="C247" s="339"/>
      <c r="D247" s="308"/>
      <c r="E247" s="285"/>
      <c r="F247" s="285"/>
      <c r="G247" s="42" t="s">
        <v>1220</v>
      </c>
      <c r="H247" s="43" t="s">
        <v>18</v>
      </c>
      <c r="I247" s="43"/>
      <c r="J247" s="313"/>
      <c r="K247" s="313"/>
      <c r="L247" s="313"/>
      <c r="M247" s="314"/>
      <c r="N247" s="313"/>
      <c r="O247" s="313"/>
      <c r="P247" s="318"/>
      <c r="Q247" s="28"/>
    </row>
    <row r="248" spans="1:17" ht="20.100000000000001" customHeight="1" x14ac:dyDescent="0.25">
      <c r="A248" s="27"/>
      <c r="B248" s="46">
        <v>6</v>
      </c>
      <c r="C248" s="187">
        <v>2</v>
      </c>
      <c r="D248" s="170">
        <v>122</v>
      </c>
      <c r="E248" s="169" t="s">
        <v>42</v>
      </c>
      <c r="F248" s="169" t="s">
        <v>995</v>
      </c>
      <c r="G248" s="42" t="s">
        <v>43</v>
      </c>
      <c r="H248" s="43" t="s">
        <v>18</v>
      </c>
      <c r="I248" s="43"/>
      <c r="J248" s="43" t="s">
        <v>29</v>
      </c>
      <c r="K248" s="43" t="s">
        <v>436</v>
      </c>
      <c r="L248" s="43"/>
      <c r="M248" s="39" t="s">
        <v>13</v>
      </c>
      <c r="N248" s="43"/>
      <c r="O248" s="43"/>
      <c r="P248" s="318"/>
      <c r="Q248" s="28"/>
    </row>
    <row r="249" spans="1:17" ht="24.9" customHeight="1" x14ac:dyDescent="0.25">
      <c r="A249" s="27"/>
      <c r="B249" s="292">
        <v>6</v>
      </c>
      <c r="C249" s="289">
        <v>50</v>
      </c>
      <c r="D249" s="290"/>
      <c r="E249" s="285" t="s">
        <v>82</v>
      </c>
      <c r="F249" s="285"/>
      <c r="G249" s="42" t="s">
        <v>1221</v>
      </c>
      <c r="H249" s="43" t="s">
        <v>18</v>
      </c>
      <c r="I249" s="43"/>
      <c r="J249" s="313" t="s">
        <v>29</v>
      </c>
      <c r="K249" s="313" t="s">
        <v>436</v>
      </c>
      <c r="L249" s="313"/>
      <c r="M249" s="314" t="s">
        <v>13</v>
      </c>
      <c r="N249" s="313"/>
      <c r="O249" s="313"/>
      <c r="P249" s="318" t="s">
        <v>1217</v>
      </c>
      <c r="Q249" s="28"/>
    </row>
    <row r="250" spans="1:17" ht="24.9" customHeight="1" x14ac:dyDescent="0.25">
      <c r="A250" s="27"/>
      <c r="B250" s="292"/>
      <c r="C250" s="289"/>
      <c r="D250" s="290"/>
      <c r="E250" s="285"/>
      <c r="F250" s="285"/>
      <c r="G250" s="42" t="s">
        <v>817</v>
      </c>
      <c r="H250" s="43" t="s">
        <v>18</v>
      </c>
      <c r="I250" s="43"/>
      <c r="J250" s="313"/>
      <c r="K250" s="313"/>
      <c r="L250" s="313"/>
      <c r="M250" s="314"/>
      <c r="N250" s="313"/>
      <c r="O250" s="313"/>
      <c r="P250" s="318"/>
      <c r="Q250" s="28"/>
    </row>
    <row r="251" spans="1:17" ht="24.9" customHeight="1" x14ac:dyDescent="0.25">
      <c r="A251" s="27"/>
      <c r="B251" s="292"/>
      <c r="C251" s="289"/>
      <c r="D251" s="290"/>
      <c r="E251" s="285"/>
      <c r="F251" s="285"/>
      <c r="G251" s="42" t="s">
        <v>1222</v>
      </c>
      <c r="H251" s="43" t="s">
        <v>18</v>
      </c>
      <c r="I251" s="43"/>
      <c r="J251" s="313"/>
      <c r="K251" s="313"/>
      <c r="L251" s="313"/>
      <c r="M251" s="314"/>
      <c r="N251" s="313"/>
      <c r="O251" s="313"/>
      <c r="P251" s="318"/>
      <c r="Q251" s="28"/>
    </row>
    <row r="252" spans="1:17" ht="24.9" customHeight="1" x14ac:dyDescent="0.25">
      <c r="A252" s="27"/>
      <c r="B252" s="292">
        <v>6</v>
      </c>
      <c r="C252" s="289">
        <v>17</v>
      </c>
      <c r="D252" s="308">
        <v>168</v>
      </c>
      <c r="E252" s="285" t="s">
        <v>168</v>
      </c>
      <c r="F252" s="285" t="s">
        <v>1002</v>
      </c>
      <c r="G252" s="42" t="s">
        <v>1223</v>
      </c>
      <c r="H252" s="43" t="s">
        <v>18</v>
      </c>
      <c r="I252" s="43"/>
      <c r="J252" s="313" t="s">
        <v>29</v>
      </c>
      <c r="K252" s="313" t="s">
        <v>436</v>
      </c>
      <c r="L252" s="313"/>
      <c r="M252" s="314" t="s">
        <v>13</v>
      </c>
      <c r="N252" s="313"/>
      <c r="O252" s="313"/>
      <c r="P252" s="318" t="s">
        <v>1217</v>
      </c>
      <c r="Q252" s="28"/>
    </row>
    <row r="253" spans="1:17" ht="24.9" customHeight="1" x14ac:dyDescent="0.25">
      <c r="A253" s="27"/>
      <c r="B253" s="292"/>
      <c r="C253" s="289"/>
      <c r="D253" s="308"/>
      <c r="E253" s="285"/>
      <c r="F253" s="285"/>
      <c r="G253" s="42" t="s">
        <v>1224</v>
      </c>
      <c r="H253" s="43" t="s">
        <v>18</v>
      </c>
      <c r="I253" s="43"/>
      <c r="J253" s="313"/>
      <c r="K253" s="313"/>
      <c r="L253" s="313"/>
      <c r="M253" s="314"/>
      <c r="N253" s="313"/>
      <c r="O253" s="313"/>
      <c r="P253" s="318"/>
      <c r="Q253" s="28"/>
    </row>
    <row r="254" spans="1:17" ht="24.9" customHeight="1" x14ac:dyDescent="0.25">
      <c r="A254" s="27"/>
      <c r="B254" s="292"/>
      <c r="C254" s="289"/>
      <c r="D254" s="308"/>
      <c r="E254" s="285"/>
      <c r="F254" s="285"/>
      <c r="G254" s="42" t="s">
        <v>1225</v>
      </c>
      <c r="H254" s="43" t="s">
        <v>18</v>
      </c>
      <c r="I254" s="43"/>
      <c r="J254" s="313"/>
      <c r="K254" s="313"/>
      <c r="L254" s="313"/>
      <c r="M254" s="314"/>
      <c r="N254" s="313"/>
      <c r="O254" s="313"/>
      <c r="P254" s="318"/>
      <c r="Q254" s="28"/>
    </row>
    <row r="255" spans="1:17" ht="28.5" customHeight="1" x14ac:dyDescent="0.25">
      <c r="A255" s="27"/>
      <c r="B255" s="292">
        <v>6</v>
      </c>
      <c r="C255" s="289">
        <v>54</v>
      </c>
      <c r="D255" s="308">
        <v>304</v>
      </c>
      <c r="E255" s="285" t="s">
        <v>785</v>
      </c>
      <c r="F255" s="285" t="s">
        <v>1422</v>
      </c>
      <c r="G255" s="42" t="s">
        <v>1226</v>
      </c>
      <c r="H255" s="43" t="s">
        <v>18</v>
      </c>
      <c r="I255" s="43"/>
      <c r="J255" s="313" t="s">
        <v>29</v>
      </c>
      <c r="K255" s="313" t="s">
        <v>436</v>
      </c>
      <c r="L255" s="313"/>
      <c r="M255" s="314" t="s">
        <v>13</v>
      </c>
      <c r="N255" s="313"/>
      <c r="O255" s="313"/>
      <c r="P255" s="318" t="s">
        <v>1217</v>
      </c>
      <c r="Q255" s="28"/>
    </row>
    <row r="256" spans="1:17" ht="28.5" customHeight="1" x14ac:dyDescent="0.25">
      <c r="A256" s="27"/>
      <c r="B256" s="292"/>
      <c r="C256" s="289"/>
      <c r="D256" s="308"/>
      <c r="E256" s="285"/>
      <c r="F256" s="285"/>
      <c r="G256" s="42" t="s">
        <v>25</v>
      </c>
      <c r="H256" s="43" t="s">
        <v>18</v>
      </c>
      <c r="I256" s="43"/>
      <c r="J256" s="313"/>
      <c r="K256" s="313"/>
      <c r="L256" s="313"/>
      <c r="M256" s="314"/>
      <c r="N256" s="313"/>
      <c r="O256" s="313"/>
      <c r="P256" s="318"/>
      <c r="Q256" s="28"/>
    </row>
    <row r="257" spans="1:17" ht="30" customHeight="1" x14ac:dyDescent="0.25">
      <c r="A257" s="27"/>
      <c r="B257" s="292">
        <v>6</v>
      </c>
      <c r="C257" s="289">
        <v>16</v>
      </c>
      <c r="D257" s="308">
        <v>165</v>
      </c>
      <c r="E257" s="291" t="s">
        <v>95</v>
      </c>
      <c r="F257" s="291" t="s">
        <v>1423</v>
      </c>
      <c r="G257" s="42" t="s">
        <v>1227</v>
      </c>
      <c r="H257" s="43" t="s">
        <v>13</v>
      </c>
      <c r="I257" s="43"/>
      <c r="J257" s="313" t="s">
        <v>29</v>
      </c>
      <c r="K257" s="313" t="s">
        <v>436</v>
      </c>
      <c r="L257" s="313"/>
      <c r="M257" s="314" t="s">
        <v>13</v>
      </c>
      <c r="N257" s="313"/>
      <c r="O257" s="313"/>
      <c r="P257" s="318" t="s">
        <v>1424</v>
      </c>
      <c r="Q257" s="28"/>
    </row>
    <row r="258" spans="1:17" ht="30" customHeight="1" x14ac:dyDescent="0.25">
      <c r="A258" s="27"/>
      <c r="B258" s="292"/>
      <c r="C258" s="289"/>
      <c r="D258" s="308"/>
      <c r="E258" s="291"/>
      <c r="F258" s="291"/>
      <c r="G258" s="42" t="s">
        <v>817</v>
      </c>
      <c r="H258" s="43" t="s">
        <v>18</v>
      </c>
      <c r="I258" s="43"/>
      <c r="J258" s="313"/>
      <c r="K258" s="313"/>
      <c r="L258" s="313"/>
      <c r="M258" s="314"/>
      <c r="N258" s="313"/>
      <c r="O258" s="313"/>
      <c r="P258" s="318"/>
      <c r="Q258" s="28"/>
    </row>
    <row r="259" spans="1:17" ht="30" customHeight="1" x14ac:dyDescent="0.25">
      <c r="A259" s="27"/>
      <c r="B259" s="292"/>
      <c r="C259" s="289"/>
      <c r="D259" s="308"/>
      <c r="E259" s="291"/>
      <c r="F259" s="291"/>
      <c r="G259" s="42" t="s">
        <v>1228</v>
      </c>
      <c r="H259" s="43" t="s">
        <v>18</v>
      </c>
      <c r="I259" s="43"/>
      <c r="J259" s="313"/>
      <c r="K259" s="313"/>
      <c r="L259" s="313"/>
      <c r="M259" s="314"/>
      <c r="N259" s="313"/>
      <c r="O259" s="313"/>
      <c r="P259" s="318"/>
      <c r="Q259" s="28"/>
    </row>
    <row r="260" spans="1:17" ht="24.9" customHeight="1" x14ac:dyDescent="0.25">
      <c r="A260" s="27"/>
      <c r="B260" s="292">
        <v>6</v>
      </c>
      <c r="C260" s="341">
        <v>45</v>
      </c>
      <c r="D260" s="308">
        <v>380</v>
      </c>
      <c r="E260" s="291" t="s">
        <v>1014</v>
      </c>
      <c r="F260" s="291" t="s">
        <v>1015</v>
      </c>
      <c r="G260" s="42" t="s">
        <v>1229</v>
      </c>
      <c r="H260" s="43" t="s">
        <v>18</v>
      </c>
      <c r="I260" s="43"/>
      <c r="J260" s="313" t="s">
        <v>29</v>
      </c>
      <c r="K260" s="313" t="s">
        <v>436</v>
      </c>
      <c r="L260" s="313"/>
      <c r="M260" s="314" t="s">
        <v>13</v>
      </c>
      <c r="N260" s="313"/>
      <c r="O260" s="313"/>
      <c r="P260" s="318" t="s">
        <v>1217</v>
      </c>
      <c r="Q260" s="28"/>
    </row>
    <row r="261" spans="1:17" ht="24.9" customHeight="1" x14ac:dyDescent="0.25">
      <c r="A261" s="27"/>
      <c r="B261" s="292"/>
      <c r="C261" s="341"/>
      <c r="D261" s="308"/>
      <c r="E261" s="291"/>
      <c r="F261" s="291"/>
      <c r="G261" s="42" t="s">
        <v>1230</v>
      </c>
      <c r="H261" s="43" t="s">
        <v>18</v>
      </c>
      <c r="I261" s="43"/>
      <c r="J261" s="313"/>
      <c r="K261" s="313"/>
      <c r="L261" s="313"/>
      <c r="M261" s="314"/>
      <c r="N261" s="313"/>
      <c r="O261" s="313"/>
      <c r="P261" s="318"/>
      <c r="Q261" s="28"/>
    </row>
    <row r="262" spans="1:17" ht="24.9" customHeight="1" x14ac:dyDescent="0.25">
      <c r="A262" s="27"/>
      <c r="B262" s="292"/>
      <c r="C262" s="341"/>
      <c r="D262" s="308"/>
      <c r="E262" s="291"/>
      <c r="F262" s="291"/>
      <c r="G262" s="42" t="s">
        <v>1425</v>
      </c>
      <c r="H262" s="43" t="s">
        <v>18</v>
      </c>
      <c r="I262" s="43"/>
      <c r="J262" s="313"/>
      <c r="K262" s="313"/>
      <c r="L262" s="313"/>
      <c r="M262" s="314"/>
      <c r="N262" s="313"/>
      <c r="O262" s="313"/>
      <c r="P262" s="318"/>
      <c r="Q262" s="28"/>
    </row>
    <row r="263" spans="1:17" ht="24.9" customHeight="1" x14ac:dyDescent="0.25">
      <c r="A263" s="27"/>
      <c r="B263" s="292"/>
      <c r="C263" s="341"/>
      <c r="D263" s="308"/>
      <c r="E263" s="291"/>
      <c r="F263" s="291"/>
      <c r="G263" s="42" t="s">
        <v>1231</v>
      </c>
      <c r="H263" s="43" t="s">
        <v>18</v>
      </c>
      <c r="I263" s="43"/>
      <c r="J263" s="313"/>
      <c r="K263" s="313"/>
      <c r="L263" s="313"/>
      <c r="M263" s="314"/>
      <c r="N263" s="313"/>
      <c r="O263" s="313"/>
      <c r="P263" s="318"/>
      <c r="Q263" s="28"/>
    </row>
    <row r="264" spans="1:17" ht="24.9" customHeight="1" x14ac:dyDescent="0.25">
      <c r="A264" s="27"/>
      <c r="B264" s="292"/>
      <c r="C264" s="341"/>
      <c r="D264" s="308"/>
      <c r="E264" s="291"/>
      <c r="F264" s="291"/>
      <c r="G264" s="42" t="s">
        <v>1426</v>
      </c>
      <c r="H264" s="43" t="s">
        <v>18</v>
      </c>
      <c r="I264" s="43"/>
      <c r="J264" s="313"/>
      <c r="K264" s="313"/>
      <c r="L264" s="313"/>
      <c r="M264" s="314"/>
      <c r="N264" s="313"/>
      <c r="O264" s="313"/>
      <c r="P264" s="318"/>
      <c r="Q264" s="28"/>
    </row>
    <row r="265" spans="1:17" ht="24.9" customHeight="1" x14ac:dyDescent="0.25">
      <c r="A265" s="27"/>
      <c r="B265" s="292"/>
      <c r="C265" s="341"/>
      <c r="D265" s="308"/>
      <c r="E265" s="291"/>
      <c r="F265" s="291"/>
      <c r="G265" s="42" t="s">
        <v>1232</v>
      </c>
      <c r="H265" s="43" t="s">
        <v>18</v>
      </c>
      <c r="I265" s="43"/>
      <c r="J265" s="313"/>
      <c r="K265" s="313"/>
      <c r="L265" s="313"/>
      <c r="M265" s="314"/>
      <c r="N265" s="313"/>
      <c r="O265" s="313"/>
      <c r="P265" s="318"/>
      <c r="Q265" s="28"/>
    </row>
    <row r="266" spans="1:17" ht="24.9" customHeight="1" x14ac:dyDescent="0.25">
      <c r="A266" s="27"/>
      <c r="B266" s="292">
        <v>6</v>
      </c>
      <c r="C266" s="341">
        <v>45</v>
      </c>
      <c r="D266" s="290"/>
      <c r="E266" s="291" t="s">
        <v>1014</v>
      </c>
      <c r="F266" s="291"/>
      <c r="G266" s="42" t="s">
        <v>1233</v>
      </c>
      <c r="H266" s="43" t="s">
        <v>18</v>
      </c>
      <c r="I266" s="43"/>
      <c r="J266" s="313" t="s">
        <v>29</v>
      </c>
      <c r="K266" s="313" t="s">
        <v>436</v>
      </c>
      <c r="L266" s="313"/>
      <c r="M266" s="314" t="s">
        <v>13</v>
      </c>
      <c r="N266" s="313"/>
      <c r="O266" s="313"/>
      <c r="P266" s="318" t="s">
        <v>1217</v>
      </c>
      <c r="Q266" s="28"/>
    </row>
    <row r="267" spans="1:17" ht="24.9" customHeight="1" x14ac:dyDescent="0.25">
      <c r="A267" s="27"/>
      <c r="B267" s="292"/>
      <c r="C267" s="341"/>
      <c r="D267" s="290"/>
      <c r="E267" s="291"/>
      <c r="F267" s="291"/>
      <c r="G267" s="42" t="s">
        <v>1234</v>
      </c>
      <c r="H267" s="43" t="s">
        <v>18</v>
      </c>
      <c r="I267" s="43"/>
      <c r="J267" s="313"/>
      <c r="K267" s="313"/>
      <c r="L267" s="313"/>
      <c r="M267" s="314"/>
      <c r="N267" s="313"/>
      <c r="O267" s="313"/>
      <c r="P267" s="318"/>
      <c r="Q267" s="28"/>
    </row>
    <row r="268" spans="1:17" ht="24.9" customHeight="1" x14ac:dyDescent="0.25">
      <c r="A268" s="27"/>
      <c r="B268" s="292"/>
      <c r="C268" s="341"/>
      <c r="D268" s="290"/>
      <c r="E268" s="291"/>
      <c r="F268" s="291"/>
      <c r="G268" s="42" t="s">
        <v>1235</v>
      </c>
      <c r="H268" s="43" t="s">
        <v>18</v>
      </c>
      <c r="I268" s="43"/>
      <c r="J268" s="313"/>
      <c r="K268" s="313"/>
      <c r="L268" s="313"/>
      <c r="M268" s="314"/>
      <c r="N268" s="313"/>
      <c r="O268" s="313"/>
      <c r="P268" s="318"/>
      <c r="Q268" s="28"/>
    </row>
    <row r="269" spans="1:17" ht="20.100000000000001" customHeight="1" x14ac:dyDescent="0.25">
      <c r="A269" s="27"/>
      <c r="B269" s="266" t="s">
        <v>1260</v>
      </c>
      <c r="C269" s="267"/>
      <c r="D269" s="267"/>
      <c r="E269" s="267"/>
      <c r="F269" s="267"/>
      <c r="G269" s="267"/>
      <c r="H269" s="267"/>
      <c r="I269" s="267"/>
      <c r="J269" s="267"/>
      <c r="K269" s="267"/>
      <c r="L269" s="267"/>
      <c r="M269" s="267"/>
      <c r="N269" s="267"/>
      <c r="O269" s="267"/>
      <c r="P269" s="267"/>
      <c r="Q269" s="268"/>
    </row>
    <row r="270" spans="1:17" ht="24.9" customHeight="1" x14ac:dyDescent="0.25">
      <c r="A270" s="27"/>
      <c r="B270" s="292">
        <v>7</v>
      </c>
      <c r="C270" s="289">
        <v>49</v>
      </c>
      <c r="D270" s="342">
        <v>374</v>
      </c>
      <c r="E270" s="316" t="s">
        <v>212</v>
      </c>
      <c r="F270" s="343" t="s">
        <v>1030</v>
      </c>
      <c r="G270" s="20" t="s">
        <v>1236</v>
      </c>
      <c r="H270" s="43" t="s">
        <v>18</v>
      </c>
      <c r="I270" s="43" t="s">
        <v>13</v>
      </c>
      <c r="J270" s="287" t="s">
        <v>60</v>
      </c>
      <c r="K270" s="313" t="s">
        <v>204</v>
      </c>
      <c r="L270" s="313"/>
      <c r="M270" s="313" t="s">
        <v>13</v>
      </c>
      <c r="N270" s="313"/>
      <c r="O270" s="313"/>
      <c r="P270" s="318" t="s">
        <v>1394</v>
      </c>
      <c r="Q270" s="28"/>
    </row>
    <row r="271" spans="1:17" ht="24.9" customHeight="1" x14ac:dyDescent="0.25">
      <c r="A271" s="27"/>
      <c r="B271" s="292"/>
      <c r="C271" s="289"/>
      <c r="D271" s="342"/>
      <c r="E271" s="316"/>
      <c r="F271" s="343"/>
      <c r="G271" s="22" t="s">
        <v>234</v>
      </c>
      <c r="H271" s="43" t="s">
        <v>18</v>
      </c>
      <c r="I271" s="43"/>
      <c r="J271" s="287"/>
      <c r="K271" s="313"/>
      <c r="L271" s="313"/>
      <c r="M271" s="313"/>
      <c r="N271" s="313"/>
      <c r="O271" s="313"/>
      <c r="P271" s="318"/>
      <c r="Q271" s="28"/>
    </row>
    <row r="272" spans="1:17" ht="24.9" customHeight="1" x14ac:dyDescent="0.25">
      <c r="A272" s="27"/>
      <c r="B272" s="292"/>
      <c r="C272" s="289"/>
      <c r="D272" s="342"/>
      <c r="E272" s="316"/>
      <c r="F272" s="343"/>
      <c r="G272" s="20" t="s">
        <v>1237</v>
      </c>
      <c r="H272" s="43" t="s">
        <v>18</v>
      </c>
      <c r="I272" s="43"/>
      <c r="J272" s="287"/>
      <c r="K272" s="313"/>
      <c r="L272" s="313"/>
      <c r="M272" s="313"/>
      <c r="N272" s="313"/>
      <c r="O272" s="313"/>
      <c r="P272" s="318"/>
      <c r="Q272" s="28"/>
    </row>
    <row r="273" spans="1:17" ht="24.9" customHeight="1" x14ac:dyDescent="0.25">
      <c r="A273" s="27"/>
      <c r="B273" s="292"/>
      <c r="C273" s="289"/>
      <c r="D273" s="342"/>
      <c r="E273" s="316"/>
      <c r="F273" s="343"/>
      <c r="G273" s="20" t="s">
        <v>1427</v>
      </c>
      <c r="H273" s="43" t="s">
        <v>18</v>
      </c>
      <c r="I273" s="43"/>
      <c r="J273" s="287"/>
      <c r="K273" s="313"/>
      <c r="L273" s="313"/>
      <c r="M273" s="313"/>
      <c r="N273" s="313"/>
      <c r="O273" s="313"/>
      <c r="P273" s="318"/>
      <c r="Q273" s="28"/>
    </row>
    <row r="274" spans="1:17" ht="24.9" customHeight="1" x14ac:dyDescent="0.25">
      <c r="A274" s="27"/>
      <c r="B274" s="292">
        <v>7</v>
      </c>
      <c r="C274" s="289">
        <v>49</v>
      </c>
      <c r="D274" s="290"/>
      <c r="E274" s="284" t="s">
        <v>212</v>
      </c>
      <c r="F274" s="285"/>
      <c r="G274" s="42" t="s">
        <v>607</v>
      </c>
      <c r="H274" s="43" t="s">
        <v>18</v>
      </c>
      <c r="I274" s="43"/>
      <c r="J274" s="287"/>
      <c r="K274" s="313"/>
      <c r="L274" s="313"/>
      <c r="M274" s="313"/>
      <c r="N274" s="313"/>
      <c r="O274" s="313"/>
      <c r="P274" s="318"/>
      <c r="Q274" s="28"/>
    </row>
    <row r="275" spans="1:17" ht="24.9" customHeight="1" x14ac:dyDescent="0.25">
      <c r="A275" s="27"/>
      <c r="B275" s="292"/>
      <c r="C275" s="289"/>
      <c r="D275" s="290"/>
      <c r="E275" s="284"/>
      <c r="F275" s="285"/>
      <c r="G275" s="42" t="s">
        <v>1238</v>
      </c>
      <c r="H275" s="43" t="s">
        <v>18</v>
      </c>
      <c r="I275" s="43"/>
      <c r="J275" s="287"/>
      <c r="K275" s="313"/>
      <c r="L275" s="313"/>
      <c r="M275" s="313"/>
      <c r="N275" s="313"/>
      <c r="O275" s="313"/>
      <c r="P275" s="318"/>
      <c r="Q275" s="28"/>
    </row>
    <row r="276" spans="1:17" ht="24.9" customHeight="1" x14ac:dyDescent="0.25">
      <c r="A276" s="27"/>
      <c r="B276" s="292"/>
      <c r="C276" s="289"/>
      <c r="D276" s="290"/>
      <c r="E276" s="284"/>
      <c r="F276" s="285"/>
      <c r="G276" s="42" t="s">
        <v>1239</v>
      </c>
      <c r="H276" s="43" t="s">
        <v>18</v>
      </c>
      <c r="I276" s="43"/>
      <c r="J276" s="287"/>
      <c r="K276" s="313"/>
      <c r="L276" s="313"/>
      <c r="M276" s="313"/>
      <c r="N276" s="313"/>
      <c r="O276" s="313"/>
      <c r="P276" s="318"/>
      <c r="Q276" s="28"/>
    </row>
    <row r="277" spans="1:17" ht="24.9" customHeight="1" x14ac:dyDescent="0.25">
      <c r="A277" s="27"/>
      <c r="B277" s="292"/>
      <c r="C277" s="289"/>
      <c r="D277" s="290"/>
      <c r="E277" s="284"/>
      <c r="F277" s="285"/>
      <c r="G277" s="42" t="s">
        <v>1240</v>
      </c>
      <c r="H277" s="43" t="s">
        <v>18</v>
      </c>
      <c r="I277" s="43"/>
      <c r="J277" s="287"/>
      <c r="K277" s="313"/>
      <c r="L277" s="313"/>
      <c r="M277" s="313"/>
      <c r="N277" s="313"/>
      <c r="O277" s="313"/>
      <c r="P277" s="318"/>
      <c r="Q277" s="28"/>
    </row>
    <row r="278" spans="1:17" ht="24.9" customHeight="1" x14ac:dyDescent="0.25">
      <c r="A278" s="27"/>
      <c r="B278" s="292"/>
      <c r="C278" s="289"/>
      <c r="D278" s="290"/>
      <c r="E278" s="284"/>
      <c r="F278" s="285"/>
      <c r="G278" s="42" t="s">
        <v>1241</v>
      </c>
      <c r="H278" s="43" t="s">
        <v>18</v>
      </c>
      <c r="I278" s="43"/>
      <c r="J278" s="287"/>
      <c r="K278" s="313"/>
      <c r="L278" s="313"/>
      <c r="M278" s="313"/>
      <c r="N278" s="313"/>
      <c r="O278" s="313"/>
      <c r="P278" s="318"/>
      <c r="Q278" s="28"/>
    </row>
    <row r="279" spans="1:17" ht="24.9" customHeight="1" x14ac:dyDescent="0.25">
      <c r="A279" s="27"/>
      <c r="B279" s="292"/>
      <c r="C279" s="289"/>
      <c r="D279" s="290"/>
      <c r="E279" s="284"/>
      <c r="F279" s="285"/>
      <c r="G279" s="42" t="s">
        <v>1428</v>
      </c>
      <c r="H279" s="43" t="s">
        <v>18</v>
      </c>
      <c r="I279" s="43"/>
      <c r="J279" s="287"/>
      <c r="K279" s="313"/>
      <c r="L279" s="313"/>
      <c r="M279" s="313"/>
      <c r="N279" s="313"/>
      <c r="O279" s="313"/>
      <c r="P279" s="318"/>
      <c r="Q279" s="28"/>
    </row>
    <row r="280" spans="1:17" ht="24.9" customHeight="1" x14ac:dyDescent="0.25">
      <c r="A280" s="27"/>
      <c r="B280" s="292"/>
      <c r="C280" s="289"/>
      <c r="D280" s="290"/>
      <c r="E280" s="284"/>
      <c r="F280" s="285"/>
      <c r="G280" s="42" t="s">
        <v>1242</v>
      </c>
      <c r="H280" s="43" t="s">
        <v>18</v>
      </c>
      <c r="I280" s="43"/>
      <c r="J280" s="287"/>
      <c r="K280" s="313"/>
      <c r="L280" s="313"/>
      <c r="M280" s="313"/>
      <c r="N280" s="313"/>
      <c r="O280" s="313"/>
      <c r="P280" s="318"/>
      <c r="Q280" s="28"/>
    </row>
    <row r="281" spans="1:17" ht="24.9" customHeight="1" x14ac:dyDescent="0.25">
      <c r="A281" s="27"/>
      <c r="B281" s="292"/>
      <c r="C281" s="289"/>
      <c r="D281" s="290"/>
      <c r="E281" s="284"/>
      <c r="F281" s="285"/>
      <c r="G281" s="42" t="s">
        <v>1243</v>
      </c>
      <c r="H281" s="43" t="s">
        <v>18</v>
      </c>
      <c r="I281" s="43"/>
      <c r="J281" s="287"/>
      <c r="K281" s="313"/>
      <c r="L281" s="313"/>
      <c r="M281" s="313"/>
      <c r="N281" s="313"/>
      <c r="O281" s="313"/>
      <c r="P281" s="318"/>
      <c r="Q281" s="28"/>
    </row>
    <row r="282" spans="1:17" ht="24.9" customHeight="1" x14ac:dyDescent="0.25">
      <c r="A282" s="27"/>
      <c r="B282" s="292"/>
      <c r="C282" s="289"/>
      <c r="D282" s="290"/>
      <c r="E282" s="284"/>
      <c r="F282" s="285"/>
      <c r="G282" s="42" t="s">
        <v>1244</v>
      </c>
      <c r="H282" s="43" t="s">
        <v>18</v>
      </c>
      <c r="I282" s="43"/>
      <c r="J282" s="287"/>
      <c r="K282" s="313"/>
      <c r="L282" s="313"/>
      <c r="M282" s="313"/>
      <c r="N282" s="313"/>
      <c r="O282" s="313"/>
      <c r="P282" s="318"/>
      <c r="Q282" s="28"/>
    </row>
    <row r="283" spans="1:17" ht="24.9" customHeight="1" x14ac:dyDescent="0.25">
      <c r="A283" s="27"/>
      <c r="B283" s="292"/>
      <c r="C283" s="289"/>
      <c r="D283" s="290"/>
      <c r="E283" s="284"/>
      <c r="F283" s="285"/>
      <c r="G283" s="42" t="s">
        <v>1245</v>
      </c>
      <c r="H283" s="43" t="s">
        <v>18</v>
      </c>
      <c r="I283" s="43"/>
      <c r="J283" s="287"/>
      <c r="K283" s="313"/>
      <c r="L283" s="313"/>
      <c r="M283" s="313"/>
      <c r="N283" s="313"/>
      <c r="O283" s="313"/>
      <c r="P283" s="318"/>
      <c r="Q283" s="28"/>
    </row>
    <row r="284" spans="1:17" ht="24.9" customHeight="1" x14ac:dyDescent="0.25">
      <c r="A284" s="27"/>
      <c r="B284" s="292"/>
      <c r="C284" s="289"/>
      <c r="D284" s="290"/>
      <c r="E284" s="284"/>
      <c r="F284" s="285"/>
      <c r="G284" s="42" t="s">
        <v>1246</v>
      </c>
      <c r="H284" s="43" t="s">
        <v>18</v>
      </c>
      <c r="I284" s="43"/>
      <c r="J284" s="287"/>
      <c r="K284" s="313"/>
      <c r="L284" s="313"/>
      <c r="M284" s="313"/>
      <c r="N284" s="313"/>
      <c r="O284" s="313"/>
      <c r="P284" s="318"/>
      <c r="Q284" s="28"/>
    </row>
    <row r="285" spans="1:17" ht="24.9" customHeight="1" x14ac:dyDescent="0.25">
      <c r="A285" s="27"/>
      <c r="B285" s="292"/>
      <c r="C285" s="289"/>
      <c r="D285" s="290"/>
      <c r="E285" s="284"/>
      <c r="F285" s="285"/>
      <c r="G285" s="42" t="s">
        <v>1247</v>
      </c>
      <c r="H285" s="43" t="s">
        <v>18</v>
      </c>
      <c r="I285" s="43"/>
      <c r="J285" s="287"/>
      <c r="K285" s="313"/>
      <c r="L285" s="313"/>
      <c r="M285" s="313"/>
      <c r="N285" s="313"/>
      <c r="O285" s="313"/>
      <c r="P285" s="318"/>
      <c r="Q285" s="28"/>
    </row>
    <row r="286" spans="1:17" ht="24.9" customHeight="1" x14ac:dyDescent="0.25">
      <c r="A286" s="27"/>
      <c r="B286" s="292"/>
      <c r="C286" s="289"/>
      <c r="D286" s="290"/>
      <c r="E286" s="284"/>
      <c r="F286" s="285"/>
      <c r="G286" s="42" t="s">
        <v>235</v>
      </c>
      <c r="H286" s="43" t="s">
        <v>18</v>
      </c>
      <c r="I286" s="43"/>
      <c r="J286" s="287"/>
      <c r="K286" s="313"/>
      <c r="L286" s="313"/>
      <c r="M286" s="313"/>
      <c r="N286" s="313"/>
      <c r="O286" s="313"/>
      <c r="P286" s="318"/>
      <c r="Q286" s="28"/>
    </row>
    <row r="287" spans="1:17" ht="24.9" customHeight="1" x14ac:dyDescent="0.25">
      <c r="A287" s="27"/>
      <c r="B287" s="292"/>
      <c r="C287" s="289"/>
      <c r="D287" s="290"/>
      <c r="E287" s="284"/>
      <c r="F287" s="285"/>
      <c r="G287" s="42" t="s">
        <v>1248</v>
      </c>
      <c r="H287" s="43" t="s">
        <v>18</v>
      </c>
      <c r="I287" s="43"/>
      <c r="J287" s="287"/>
      <c r="K287" s="313"/>
      <c r="L287" s="313"/>
      <c r="M287" s="313"/>
      <c r="N287" s="313"/>
      <c r="O287" s="313"/>
      <c r="P287" s="318"/>
      <c r="Q287" s="28"/>
    </row>
    <row r="288" spans="1:17" ht="24.9" customHeight="1" x14ac:dyDescent="0.25">
      <c r="A288" s="27"/>
      <c r="B288" s="292"/>
      <c r="C288" s="289"/>
      <c r="D288" s="290"/>
      <c r="E288" s="284"/>
      <c r="F288" s="285"/>
      <c r="G288" s="42" t="s">
        <v>1429</v>
      </c>
      <c r="H288" s="43" t="s">
        <v>18</v>
      </c>
      <c r="I288" s="43"/>
      <c r="J288" s="287"/>
      <c r="K288" s="313"/>
      <c r="L288" s="313"/>
      <c r="M288" s="313"/>
      <c r="N288" s="313"/>
      <c r="O288" s="313"/>
      <c r="P288" s="318"/>
      <c r="Q288" s="28"/>
    </row>
    <row r="289" spans="1:17" ht="24.9" customHeight="1" x14ac:dyDescent="0.25">
      <c r="A289" s="27"/>
      <c r="B289" s="292"/>
      <c r="C289" s="289"/>
      <c r="D289" s="290"/>
      <c r="E289" s="284"/>
      <c r="F289" s="285"/>
      <c r="G289" s="42" t="s">
        <v>236</v>
      </c>
      <c r="H289" s="43" t="s">
        <v>18</v>
      </c>
      <c r="I289" s="43"/>
      <c r="J289" s="287"/>
      <c r="K289" s="313"/>
      <c r="L289" s="313"/>
      <c r="M289" s="313"/>
      <c r="N289" s="313"/>
      <c r="O289" s="313"/>
      <c r="P289" s="318"/>
      <c r="Q289" s="28"/>
    </row>
    <row r="290" spans="1:17" ht="24.9" customHeight="1" x14ac:dyDescent="0.25">
      <c r="A290" s="27"/>
      <c r="B290" s="292"/>
      <c r="C290" s="289"/>
      <c r="D290" s="290"/>
      <c r="E290" s="284"/>
      <c r="F290" s="285"/>
      <c r="G290" s="42" t="s">
        <v>1430</v>
      </c>
      <c r="H290" s="43" t="s">
        <v>18</v>
      </c>
      <c r="I290" s="43"/>
      <c r="J290" s="287"/>
      <c r="K290" s="313"/>
      <c r="L290" s="313"/>
      <c r="M290" s="313"/>
      <c r="N290" s="313"/>
      <c r="O290" s="313"/>
      <c r="P290" s="318"/>
      <c r="Q290" s="28"/>
    </row>
    <row r="291" spans="1:17" ht="24.9" customHeight="1" x14ac:dyDescent="0.25">
      <c r="A291" s="27"/>
      <c r="B291" s="292"/>
      <c r="C291" s="289"/>
      <c r="D291" s="290"/>
      <c r="E291" s="284"/>
      <c r="F291" s="285"/>
      <c r="G291" s="42" t="s">
        <v>1249</v>
      </c>
      <c r="H291" s="43" t="s">
        <v>18</v>
      </c>
      <c r="I291" s="43"/>
      <c r="J291" s="287"/>
      <c r="K291" s="313"/>
      <c r="L291" s="313"/>
      <c r="M291" s="313"/>
      <c r="N291" s="313"/>
      <c r="O291" s="313"/>
      <c r="P291" s="318"/>
      <c r="Q291" s="28"/>
    </row>
    <row r="292" spans="1:17" ht="24.9" customHeight="1" x14ac:dyDescent="0.25">
      <c r="A292" s="27"/>
      <c r="B292" s="292"/>
      <c r="C292" s="289"/>
      <c r="D292" s="290"/>
      <c r="E292" s="284"/>
      <c r="F292" s="285"/>
      <c r="G292" s="42" t="s">
        <v>1250</v>
      </c>
      <c r="H292" s="43" t="s">
        <v>18</v>
      </c>
      <c r="I292" s="43"/>
      <c r="J292" s="287"/>
      <c r="K292" s="313"/>
      <c r="L292" s="313"/>
      <c r="M292" s="313"/>
      <c r="N292" s="313"/>
      <c r="O292" s="313"/>
      <c r="P292" s="318"/>
      <c r="Q292" s="28"/>
    </row>
    <row r="293" spans="1:17" ht="24.9" customHeight="1" thickBot="1" x14ac:dyDescent="0.3">
      <c r="A293" s="27"/>
      <c r="B293" s="296"/>
      <c r="C293" s="294"/>
      <c r="D293" s="302"/>
      <c r="E293" s="286"/>
      <c r="F293" s="295"/>
      <c r="G293" s="55" t="s">
        <v>1251</v>
      </c>
      <c r="H293" s="54" t="s">
        <v>18</v>
      </c>
      <c r="I293" s="54"/>
      <c r="J293" s="288"/>
      <c r="K293" s="315"/>
      <c r="L293" s="315"/>
      <c r="M293" s="315"/>
      <c r="N293" s="315"/>
      <c r="O293" s="315"/>
      <c r="P293" s="340"/>
      <c r="Q293" s="29"/>
    </row>
    <row r="294" spans="1:17" x14ac:dyDescent="0.25">
      <c r="A294" s="26"/>
    </row>
    <row r="295" spans="1:17" x14ac:dyDescent="0.25">
      <c r="A295" s="26"/>
    </row>
    <row r="296" spans="1:17" x14ac:dyDescent="0.25">
      <c r="A296" s="26"/>
    </row>
    <row r="297" spans="1:17" x14ac:dyDescent="0.25">
      <c r="A297" s="26"/>
    </row>
    <row r="298" spans="1:17" x14ac:dyDescent="0.25">
      <c r="A298" s="26"/>
    </row>
    <row r="299" spans="1:17" x14ac:dyDescent="0.25">
      <c r="A299" s="26"/>
    </row>
    <row r="300" spans="1:17" x14ac:dyDescent="0.25">
      <c r="A300" s="26"/>
    </row>
    <row r="301" spans="1:17" x14ac:dyDescent="0.25">
      <c r="A301" s="26"/>
    </row>
    <row r="302" spans="1:17" x14ac:dyDescent="0.25">
      <c r="A302" s="26"/>
    </row>
    <row r="303" spans="1:17" x14ac:dyDescent="0.25">
      <c r="A303" s="26"/>
    </row>
    <row r="304" spans="1:17" x14ac:dyDescent="0.25">
      <c r="A304" s="26"/>
    </row>
    <row r="305" spans="1:1" x14ac:dyDescent="0.25">
      <c r="A305" s="26"/>
    </row>
    <row r="306" spans="1:1" x14ac:dyDescent="0.25">
      <c r="A306" s="26"/>
    </row>
    <row r="307" spans="1:1" x14ac:dyDescent="0.25">
      <c r="A307" s="26"/>
    </row>
    <row r="308" spans="1:1" x14ac:dyDescent="0.25">
      <c r="A308" s="26"/>
    </row>
    <row r="309" spans="1:1" x14ac:dyDescent="0.25">
      <c r="A309" s="26"/>
    </row>
    <row r="310" spans="1:1" x14ac:dyDescent="0.25">
      <c r="A310" s="26"/>
    </row>
    <row r="311" spans="1:1" x14ac:dyDescent="0.25">
      <c r="A311" s="26"/>
    </row>
    <row r="312" spans="1:1" x14ac:dyDescent="0.25">
      <c r="A312" s="26"/>
    </row>
    <row r="313" spans="1:1" x14ac:dyDescent="0.25">
      <c r="A313" s="26"/>
    </row>
    <row r="314" spans="1:1" x14ac:dyDescent="0.25">
      <c r="A314" s="26"/>
    </row>
    <row r="315" spans="1:1" x14ac:dyDescent="0.25">
      <c r="A315" s="26"/>
    </row>
    <row r="316" spans="1:1" x14ac:dyDescent="0.25">
      <c r="A316" s="26"/>
    </row>
    <row r="317" spans="1:1" x14ac:dyDescent="0.25">
      <c r="A317" s="26"/>
    </row>
    <row r="318" spans="1:1" x14ac:dyDescent="0.25">
      <c r="A318" s="26"/>
    </row>
    <row r="319" spans="1:1" x14ac:dyDescent="0.25">
      <c r="A319" s="26"/>
    </row>
    <row r="320" spans="1:1" x14ac:dyDescent="0.25">
      <c r="A320" s="26"/>
    </row>
    <row r="321" spans="1:1" x14ac:dyDescent="0.25">
      <c r="A321" s="26"/>
    </row>
    <row r="322" spans="1:1" x14ac:dyDescent="0.25">
      <c r="A322" s="26"/>
    </row>
  </sheetData>
  <mergeCells count="436">
    <mergeCell ref="E79:E83"/>
    <mergeCell ref="F79:F83"/>
    <mergeCell ref="J79:J83"/>
    <mergeCell ref="K79:K83"/>
    <mergeCell ref="L79:L83"/>
    <mergeCell ref="M79:M83"/>
    <mergeCell ref="B186:B188"/>
    <mergeCell ref="C186:C188"/>
    <mergeCell ref="E186:E188"/>
    <mergeCell ref="M110:M111"/>
    <mergeCell ref="M92:M98"/>
    <mergeCell ref="B110:B111"/>
    <mergeCell ref="C110:C111"/>
    <mergeCell ref="E110:E111"/>
    <mergeCell ref="B112:B114"/>
    <mergeCell ref="C112:C114"/>
    <mergeCell ref="E112:E114"/>
    <mergeCell ref="I92:I98"/>
    <mergeCell ref="B102:B104"/>
    <mergeCell ref="C102:C104"/>
    <mergeCell ref="E102:E104"/>
    <mergeCell ref="B105:B107"/>
    <mergeCell ref="C105:C107"/>
    <mergeCell ref="E105:E107"/>
    <mergeCell ref="M270:M293"/>
    <mergeCell ref="N270:N293"/>
    <mergeCell ref="O270:O293"/>
    <mergeCell ref="P270:P293"/>
    <mergeCell ref="F274:F293"/>
    <mergeCell ref="B269:Q269"/>
    <mergeCell ref="L260:L265"/>
    <mergeCell ref="M260:M265"/>
    <mergeCell ref="N260:N265"/>
    <mergeCell ref="O260:O265"/>
    <mergeCell ref="F266:F268"/>
    <mergeCell ref="J266:J268"/>
    <mergeCell ref="B260:B265"/>
    <mergeCell ref="B266:B268"/>
    <mergeCell ref="C260:C265"/>
    <mergeCell ref="C266:C268"/>
    <mergeCell ref="E260:E265"/>
    <mergeCell ref="E266:E268"/>
    <mergeCell ref="K266:K268"/>
    <mergeCell ref="D270:D273"/>
    <mergeCell ref="D274:D293"/>
    <mergeCell ref="F270:F273"/>
    <mergeCell ref="K270:K293"/>
    <mergeCell ref="J270:J293"/>
    <mergeCell ref="P243:P248"/>
    <mergeCell ref="P249:P251"/>
    <mergeCell ref="P252:P254"/>
    <mergeCell ref="P255:P256"/>
    <mergeCell ref="J255:J256"/>
    <mergeCell ref="K255:K256"/>
    <mergeCell ref="L255:L256"/>
    <mergeCell ref="M255:M256"/>
    <mergeCell ref="N255:N256"/>
    <mergeCell ref="O255:O256"/>
    <mergeCell ref="O252:O254"/>
    <mergeCell ref="M249:M251"/>
    <mergeCell ref="L246:L247"/>
    <mergeCell ref="M246:M247"/>
    <mergeCell ref="N246:N247"/>
    <mergeCell ref="O246:O247"/>
    <mergeCell ref="N249:N251"/>
    <mergeCell ref="O249:O251"/>
    <mergeCell ref="N252:N254"/>
    <mergeCell ref="C243:C245"/>
    <mergeCell ref="B246:B247"/>
    <mergeCell ref="C246:C247"/>
    <mergeCell ref="B249:B251"/>
    <mergeCell ref="B252:B254"/>
    <mergeCell ref="D197:D242"/>
    <mergeCell ref="E197:E242"/>
    <mergeCell ref="C252:C254"/>
    <mergeCell ref="D252:D254"/>
    <mergeCell ref="E252:E254"/>
    <mergeCell ref="D243:D245"/>
    <mergeCell ref="D246:D247"/>
    <mergeCell ref="B197:B242"/>
    <mergeCell ref="B243:B245"/>
    <mergeCell ref="B255:B256"/>
    <mergeCell ref="B257:B259"/>
    <mergeCell ref="B194:B195"/>
    <mergeCell ref="C194:C195"/>
    <mergeCell ref="J194:J195"/>
    <mergeCell ref="K194:K195"/>
    <mergeCell ref="L194:L195"/>
    <mergeCell ref="M194:M195"/>
    <mergeCell ref="C197:C242"/>
    <mergeCell ref="J252:J254"/>
    <mergeCell ref="K252:K254"/>
    <mergeCell ref="L252:L254"/>
    <mergeCell ref="M252:M254"/>
    <mergeCell ref="E246:E247"/>
    <mergeCell ref="E194:E195"/>
    <mergeCell ref="C257:C259"/>
    <mergeCell ref="D255:D256"/>
    <mergeCell ref="J249:J251"/>
    <mergeCell ref="K249:K251"/>
    <mergeCell ref="F197:F242"/>
    <mergeCell ref="F252:F254"/>
    <mergeCell ref="F243:F245"/>
    <mergeCell ref="E243:E245"/>
    <mergeCell ref="J243:J245"/>
    <mergeCell ref="N124:N176"/>
    <mergeCell ref="O124:O176"/>
    <mergeCell ref="O186:O188"/>
    <mergeCell ref="J189:J191"/>
    <mergeCell ref="K189:K191"/>
    <mergeCell ref="L189:L191"/>
    <mergeCell ref="M189:M191"/>
    <mergeCell ref="N189:N191"/>
    <mergeCell ref="O189:O191"/>
    <mergeCell ref="J186:J188"/>
    <mergeCell ref="K186:K188"/>
    <mergeCell ref="L186:L188"/>
    <mergeCell ref="M186:M188"/>
    <mergeCell ref="N186:N188"/>
    <mergeCell ref="N110:N111"/>
    <mergeCell ref="O110:O111"/>
    <mergeCell ref="J112:J114"/>
    <mergeCell ref="K112:K114"/>
    <mergeCell ref="L112:L114"/>
    <mergeCell ref="M112:M114"/>
    <mergeCell ref="N112:N114"/>
    <mergeCell ref="O112:O114"/>
    <mergeCell ref="M105:M107"/>
    <mergeCell ref="N105:N107"/>
    <mergeCell ref="O105:O107"/>
    <mergeCell ref="J108:J109"/>
    <mergeCell ref="K108:K109"/>
    <mergeCell ref="L108:L109"/>
    <mergeCell ref="M108:M109"/>
    <mergeCell ref="N108:N109"/>
    <mergeCell ref="O108:O109"/>
    <mergeCell ref="J105:J107"/>
    <mergeCell ref="K105:K107"/>
    <mergeCell ref="L105:L107"/>
    <mergeCell ref="J110:J111"/>
    <mergeCell ref="K110:K111"/>
    <mergeCell ref="L110:L111"/>
    <mergeCell ref="N92:N98"/>
    <mergeCell ref="O92:O98"/>
    <mergeCell ref="J102:J104"/>
    <mergeCell ref="K102:K104"/>
    <mergeCell ref="L102:L104"/>
    <mergeCell ref="M102:M104"/>
    <mergeCell ref="N102:N104"/>
    <mergeCell ref="O102:O104"/>
    <mergeCell ref="M88:M89"/>
    <mergeCell ref="N88:N89"/>
    <mergeCell ref="O88:O89"/>
    <mergeCell ref="J90:J91"/>
    <mergeCell ref="K90:K91"/>
    <mergeCell ref="L90:L91"/>
    <mergeCell ref="M90:M91"/>
    <mergeCell ref="N90:N91"/>
    <mergeCell ref="O90:O91"/>
    <mergeCell ref="J88:J89"/>
    <mergeCell ref="K88:K89"/>
    <mergeCell ref="L88:L89"/>
    <mergeCell ref="J92:J98"/>
    <mergeCell ref="K92:K98"/>
    <mergeCell ref="L92:L98"/>
    <mergeCell ref="B108:B109"/>
    <mergeCell ref="C108:C109"/>
    <mergeCell ref="E108:E109"/>
    <mergeCell ref="B88:B89"/>
    <mergeCell ref="C88:C89"/>
    <mergeCell ref="E88:E89"/>
    <mergeCell ref="B90:B91"/>
    <mergeCell ref="C90:C91"/>
    <mergeCell ref="E90:E91"/>
    <mergeCell ref="B92:B98"/>
    <mergeCell ref="C92:C98"/>
    <mergeCell ref="E92:E98"/>
    <mergeCell ref="D90:D91"/>
    <mergeCell ref="D92:D98"/>
    <mergeCell ref="D102:D104"/>
    <mergeCell ref="D105:D107"/>
    <mergeCell ref="D108:D109"/>
    <mergeCell ref="B72:B75"/>
    <mergeCell ref="B76:B78"/>
    <mergeCell ref="B84:B86"/>
    <mergeCell ref="C72:C75"/>
    <mergeCell ref="C76:C78"/>
    <mergeCell ref="J76:J78"/>
    <mergeCell ref="K76:K78"/>
    <mergeCell ref="L76:L78"/>
    <mergeCell ref="J72:J75"/>
    <mergeCell ref="K72:K75"/>
    <mergeCell ref="L72:L75"/>
    <mergeCell ref="C84:C86"/>
    <mergeCell ref="D72:D75"/>
    <mergeCell ref="D76:D78"/>
    <mergeCell ref="D84:D86"/>
    <mergeCell ref="E72:E75"/>
    <mergeCell ref="E76:E78"/>
    <mergeCell ref="F72:F75"/>
    <mergeCell ref="F76:F78"/>
    <mergeCell ref="E84:E86"/>
    <mergeCell ref="F84:F86"/>
    <mergeCell ref="B79:B83"/>
    <mergeCell ref="C79:C83"/>
    <mergeCell ref="D79:D83"/>
    <mergeCell ref="B33:B71"/>
    <mergeCell ref="C33:C71"/>
    <mergeCell ref="E33:E71"/>
    <mergeCell ref="J28:J32"/>
    <mergeCell ref="K28:K32"/>
    <mergeCell ref="L28:L32"/>
    <mergeCell ref="M28:M32"/>
    <mergeCell ref="N28:N32"/>
    <mergeCell ref="O28:O32"/>
    <mergeCell ref="J33:J71"/>
    <mergeCell ref="K33:K71"/>
    <mergeCell ref="L33:L71"/>
    <mergeCell ref="M33:M71"/>
    <mergeCell ref="N33:N71"/>
    <mergeCell ref="O33:O71"/>
    <mergeCell ref="B28:B32"/>
    <mergeCell ref="C28:C32"/>
    <mergeCell ref="D28:D32"/>
    <mergeCell ref="E28:E32"/>
    <mergeCell ref="F28:F32"/>
    <mergeCell ref="J25:J26"/>
    <mergeCell ref="K25:K26"/>
    <mergeCell ref="L25:L26"/>
    <mergeCell ref="M25:M26"/>
    <mergeCell ref="N25:N26"/>
    <mergeCell ref="O25:O26"/>
    <mergeCell ref="K19:K22"/>
    <mergeCell ref="L19:L22"/>
    <mergeCell ref="M19:M22"/>
    <mergeCell ref="N19:N22"/>
    <mergeCell ref="O19:O22"/>
    <mergeCell ref="J23:J24"/>
    <mergeCell ref="K23:K24"/>
    <mergeCell ref="L23:L24"/>
    <mergeCell ref="M23:M24"/>
    <mergeCell ref="N23:N24"/>
    <mergeCell ref="O23:O24"/>
    <mergeCell ref="J11:J12"/>
    <mergeCell ref="K11:K12"/>
    <mergeCell ref="L11:L12"/>
    <mergeCell ref="M11:M12"/>
    <mergeCell ref="N11:N12"/>
    <mergeCell ref="O11:O12"/>
    <mergeCell ref="J13:J14"/>
    <mergeCell ref="K13:K14"/>
    <mergeCell ref="L13:L14"/>
    <mergeCell ref="M13:M14"/>
    <mergeCell ref="N13:N14"/>
    <mergeCell ref="O13:O14"/>
    <mergeCell ref="B19:B22"/>
    <mergeCell ref="C19:C22"/>
    <mergeCell ref="E19:E22"/>
    <mergeCell ref="B23:B24"/>
    <mergeCell ref="C23:C24"/>
    <mergeCell ref="E23:E24"/>
    <mergeCell ref="B25:B26"/>
    <mergeCell ref="C25:C26"/>
    <mergeCell ref="E25:E26"/>
    <mergeCell ref="L270:L293"/>
    <mergeCell ref="B270:B273"/>
    <mergeCell ref="C270:C273"/>
    <mergeCell ref="B274:B293"/>
    <mergeCell ref="C274:C293"/>
    <mergeCell ref="E270:E273"/>
    <mergeCell ref="E274:E293"/>
    <mergeCell ref="P197:P242"/>
    <mergeCell ref="P257:P259"/>
    <mergeCell ref="P266:P268"/>
    <mergeCell ref="P260:P265"/>
    <mergeCell ref="J260:J265"/>
    <mergeCell ref="L266:L268"/>
    <mergeCell ref="M266:M268"/>
    <mergeCell ref="N266:N268"/>
    <mergeCell ref="O266:O268"/>
    <mergeCell ref="K260:K265"/>
    <mergeCell ref="N197:N242"/>
    <mergeCell ref="O197:O242"/>
    <mergeCell ref="J197:J242"/>
    <mergeCell ref="K197:K242"/>
    <mergeCell ref="L197:L242"/>
    <mergeCell ref="M197:M242"/>
    <mergeCell ref="L249:L251"/>
    <mergeCell ref="D260:D265"/>
    <mergeCell ref="D266:D268"/>
    <mergeCell ref="E255:E256"/>
    <mergeCell ref="E257:E259"/>
    <mergeCell ref="F260:F265"/>
    <mergeCell ref="F246:F247"/>
    <mergeCell ref="C249:C251"/>
    <mergeCell ref="D249:D251"/>
    <mergeCell ref="E249:E251"/>
    <mergeCell ref="F249:F251"/>
    <mergeCell ref="C255:C256"/>
    <mergeCell ref="P186:P195"/>
    <mergeCell ref="B196:Q196"/>
    <mergeCell ref="F186:F188"/>
    <mergeCell ref="D186:D188"/>
    <mergeCell ref="D192:D193"/>
    <mergeCell ref="D194:D195"/>
    <mergeCell ref="F194:F195"/>
    <mergeCell ref="F192:F193"/>
    <mergeCell ref="D189:D191"/>
    <mergeCell ref="F189:F191"/>
    <mergeCell ref="O194:O195"/>
    <mergeCell ref="J192:J193"/>
    <mergeCell ref="K192:K193"/>
    <mergeCell ref="L192:L193"/>
    <mergeCell ref="M192:M193"/>
    <mergeCell ref="N192:N193"/>
    <mergeCell ref="O192:O193"/>
    <mergeCell ref="N194:N195"/>
    <mergeCell ref="B189:B191"/>
    <mergeCell ref="C189:C191"/>
    <mergeCell ref="B192:B193"/>
    <mergeCell ref="C192:C193"/>
    <mergeCell ref="E189:E191"/>
    <mergeCell ref="E192:E193"/>
    <mergeCell ref="L116:L123"/>
    <mergeCell ref="M116:M123"/>
    <mergeCell ref="N116:N123"/>
    <mergeCell ref="O116:O123"/>
    <mergeCell ref="J124:J176"/>
    <mergeCell ref="K124:K176"/>
    <mergeCell ref="L124:L176"/>
    <mergeCell ref="M124:M176"/>
    <mergeCell ref="D257:D259"/>
    <mergeCell ref="K243:K245"/>
    <mergeCell ref="L243:L245"/>
    <mergeCell ref="M243:M245"/>
    <mergeCell ref="F257:F259"/>
    <mergeCell ref="F255:F256"/>
    <mergeCell ref="J257:J259"/>
    <mergeCell ref="O257:O259"/>
    <mergeCell ref="N257:N259"/>
    <mergeCell ref="M257:M259"/>
    <mergeCell ref="L257:L259"/>
    <mergeCell ref="K257:K259"/>
    <mergeCell ref="N243:N245"/>
    <mergeCell ref="O243:O245"/>
    <mergeCell ref="J246:J247"/>
    <mergeCell ref="K246:K247"/>
    <mergeCell ref="J15:J17"/>
    <mergeCell ref="K15:K17"/>
    <mergeCell ref="L15:L17"/>
    <mergeCell ref="M15:M17"/>
    <mergeCell ref="N15:N17"/>
    <mergeCell ref="O15:O17"/>
    <mergeCell ref="J19:J22"/>
    <mergeCell ref="P11:P26"/>
    <mergeCell ref="P178:P185"/>
    <mergeCell ref="B115:Q115"/>
    <mergeCell ref="D116:D123"/>
    <mergeCell ref="D124:D176"/>
    <mergeCell ref="F116:F123"/>
    <mergeCell ref="P116:P176"/>
    <mergeCell ref="F124:F176"/>
    <mergeCell ref="B177:Q177"/>
    <mergeCell ref="E116:E123"/>
    <mergeCell ref="E124:E176"/>
    <mergeCell ref="B116:B123"/>
    <mergeCell ref="C116:C123"/>
    <mergeCell ref="B124:B176"/>
    <mergeCell ref="C124:C176"/>
    <mergeCell ref="J116:J123"/>
    <mergeCell ref="K116:K123"/>
    <mergeCell ref="P72:P78"/>
    <mergeCell ref="J84:J86"/>
    <mergeCell ref="K84:K86"/>
    <mergeCell ref="L84:L86"/>
    <mergeCell ref="M84:M86"/>
    <mergeCell ref="N84:N86"/>
    <mergeCell ref="O84:O86"/>
    <mergeCell ref="P84:P86"/>
    <mergeCell ref="M76:M78"/>
    <mergeCell ref="N76:N78"/>
    <mergeCell ref="O76:O78"/>
    <mergeCell ref="M72:M75"/>
    <mergeCell ref="N72:N75"/>
    <mergeCell ref="O72:O75"/>
    <mergeCell ref="N79:N83"/>
    <mergeCell ref="O79:O83"/>
    <mergeCell ref="P79:P83"/>
    <mergeCell ref="B2:Q2"/>
    <mergeCell ref="B3:E3"/>
    <mergeCell ref="B4:F4"/>
    <mergeCell ref="D33:D71"/>
    <mergeCell ref="F33:F71"/>
    <mergeCell ref="B9:Q9"/>
    <mergeCell ref="B10:Q10"/>
    <mergeCell ref="D11:D12"/>
    <mergeCell ref="D13:D14"/>
    <mergeCell ref="D15:D17"/>
    <mergeCell ref="D19:D22"/>
    <mergeCell ref="D23:D24"/>
    <mergeCell ref="F11:F12"/>
    <mergeCell ref="F13:F14"/>
    <mergeCell ref="F15:F17"/>
    <mergeCell ref="F19:F22"/>
    <mergeCell ref="F23:F24"/>
    <mergeCell ref="B11:B12"/>
    <mergeCell ref="C11:C12"/>
    <mergeCell ref="E11:E12"/>
    <mergeCell ref="B13:B14"/>
    <mergeCell ref="C13:C14"/>
    <mergeCell ref="E13:E14"/>
    <mergeCell ref="C15:C17"/>
    <mergeCell ref="D110:D111"/>
    <mergeCell ref="D112:D114"/>
    <mergeCell ref="F102:F104"/>
    <mergeCell ref="F105:F107"/>
    <mergeCell ref="F108:F109"/>
    <mergeCell ref="F110:F111"/>
    <mergeCell ref="F112:F114"/>
    <mergeCell ref="P7:P8"/>
    <mergeCell ref="Q7:Q8"/>
    <mergeCell ref="B7:D7"/>
    <mergeCell ref="E7:G7"/>
    <mergeCell ref="H7:I7"/>
    <mergeCell ref="J7:K7"/>
    <mergeCell ref="L7:O7"/>
    <mergeCell ref="B87:Q87"/>
    <mergeCell ref="F88:F89"/>
    <mergeCell ref="P88:P114"/>
    <mergeCell ref="F90:F91"/>
    <mergeCell ref="F92:F98"/>
    <mergeCell ref="D88:D89"/>
    <mergeCell ref="B27:Q27"/>
    <mergeCell ref="P28:P71"/>
    <mergeCell ref="B15:B17"/>
    <mergeCell ref="E15:E17"/>
  </mergeCells>
  <dataValidations disablePrompts="1" count="1">
    <dataValidation type="list" allowBlank="1" showInputMessage="1" showErrorMessage="1" sqref="G117">
      <formula1>LISTADO3</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B1:Q110"/>
  <sheetViews>
    <sheetView showGridLines="0" showRowColHeaders="0" zoomScale="90" zoomScaleNormal="90" workbookViewId="0">
      <pane ySplit="8" topLeftCell="A9" activePane="bottomLeft" state="frozen"/>
      <selection activeCell="F14" sqref="F14:F15"/>
      <selection pane="bottomLeft" activeCell="B9" sqref="B9:Q9"/>
    </sheetView>
  </sheetViews>
  <sheetFormatPr baseColWidth="10" defaultColWidth="11.44140625" defaultRowHeight="13.2" x14ac:dyDescent="0.25"/>
  <cols>
    <col min="1" max="1" width="5.6640625" style="1" customWidth="1"/>
    <col min="2" max="4" width="9.6640625" style="1" customWidth="1"/>
    <col min="5" max="5" width="19.109375" style="1" customWidth="1"/>
    <col min="6" max="6" width="37.5546875" style="1" customWidth="1"/>
    <col min="7" max="7" width="28.33203125" style="1" customWidth="1"/>
    <col min="8" max="8" width="6.5546875" style="1" customWidth="1"/>
    <col min="9" max="9" width="11.44140625" style="1"/>
    <col min="10" max="10" width="8.44140625" style="1" customWidth="1"/>
    <col min="11" max="11" width="8.109375" style="1" customWidth="1"/>
    <col min="12" max="15" width="4.6640625" style="1" customWidth="1"/>
    <col min="16" max="16" width="44.6640625" style="1" customWidth="1"/>
    <col min="17" max="17" width="34.44140625" style="1" hidden="1" customWidth="1"/>
    <col min="18" max="16384" width="11.44140625" style="1"/>
  </cols>
  <sheetData>
    <row r="1" spans="2:17" ht="20.25" hidden="1" customHeight="1" x14ac:dyDescent="0.25"/>
    <row r="2" spans="2:17" ht="20.25" customHeight="1" x14ac:dyDescent="0.25">
      <c r="B2" s="257" t="s">
        <v>834</v>
      </c>
      <c r="C2" s="257"/>
      <c r="D2" s="257"/>
      <c r="E2" s="257"/>
      <c r="F2" s="257"/>
      <c r="G2" s="257"/>
      <c r="H2" s="257"/>
      <c r="I2" s="257"/>
      <c r="J2" s="257"/>
      <c r="K2" s="257"/>
      <c r="L2" s="257"/>
      <c r="M2" s="257"/>
      <c r="N2" s="257"/>
      <c r="O2" s="257"/>
      <c r="P2" s="257"/>
      <c r="Q2" s="257"/>
    </row>
    <row r="3" spans="2:17" ht="20.25" customHeight="1" x14ac:dyDescent="0.3">
      <c r="B3" s="258"/>
      <c r="C3" s="258"/>
      <c r="D3" s="258"/>
      <c r="E3" s="258"/>
      <c r="F3" s="7"/>
      <c r="G3" s="7"/>
      <c r="H3" s="7"/>
      <c r="I3" s="7"/>
      <c r="J3" s="7"/>
      <c r="K3" s="7"/>
      <c r="L3" s="7"/>
      <c r="M3" s="7"/>
      <c r="N3" s="7"/>
      <c r="O3" s="7"/>
      <c r="P3" s="7"/>
      <c r="Q3" s="7"/>
    </row>
    <row r="4" spans="2:17" ht="20.25" customHeight="1" x14ac:dyDescent="0.3">
      <c r="B4" s="258" t="s">
        <v>1263</v>
      </c>
      <c r="C4" s="258"/>
      <c r="D4" s="258"/>
      <c r="E4" s="258"/>
      <c r="F4" s="258"/>
      <c r="G4" s="7"/>
      <c r="H4" s="8"/>
      <c r="I4" s="7"/>
      <c r="J4" s="7"/>
      <c r="K4" s="7"/>
      <c r="L4" s="7"/>
      <c r="M4" s="7"/>
      <c r="N4" s="7"/>
      <c r="O4" s="7"/>
      <c r="P4" s="7"/>
      <c r="Q4" s="7"/>
    </row>
    <row r="5" spans="2:17" ht="20.25" customHeight="1" x14ac:dyDescent="0.25">
      <c r="B5" s="7"/>
      <c r="C5" s="7"/>
      <c r="D5" s="7"/>
      <c r="E5" s="9"/>
      <c r="F5" s="9"/>
      <c r="G5" s="9"/>
      <c r="H5" s="9"/>
      <c r="I5" s="9"/>
      <c r="J5" s="9"/>
      <c r="K5" s="9"/>
      <c r="L5" s="9"/>
      <c r="M5" s="9"/>
      <c r="N5" s="9"/>
      <c r="O5" s="9"/>
      <c r="P5" s="9"/>
      <c r="Q5" s="7"/>
    </row>
    <row r="6" spans="2:17" ht="20.25" customHeight="1" thickBot="1" x14ac:dyDescent="0.3"/>
    <row r="7" spans="2:17" s="2" customFormat="1" ht="25.5" customHeight="1" x14ac:dyDescent="0.3">
      <c r="B7" s="259" t="s">
        <v>835</v>
      </c>
      <c r="C7" s="260"/>
      <c r="D7" s="260"/>
      <c r="E7" s="260" t="s">
        <v>836</v>
      </c>
      <c r="F7" s="260"/>
      <c r="G7" s="260"/>
      <c r="H7" s="260" t="s">
        <v>0</v>
      </c>
      <c r="I7" s="260"/>
      <c r="J7" s="260" t="s">
        <v>1</v>
      </c>
      <c r="K7" s="260"/>
      <c r="L7" s="260" t="s">
        <v>2</v>
      </c>
      <c r="M7" s="260"/>
      <c r="N7" s="260"/>
      <c r="O7" s="260"/>
      <c r="P7" s="260" t="s">
        <v>3</v>
      </c>
      <c r="Q7" s="261" t="s">
        <v>4</v>
      </c>
    </row>
    <row r="8" spans="2:17" s="2" customFormat="1" ht="26.4" x14ac:dyDescent="0.3">
      <c r="B8" s="15" t="s">
        <v>1353</v>
      </c>
      <c r="C8" s="40" t="s">
        <v>5</v>
      </c>
      <c r="D8" s="40" t="s">
        <v>918</v>
      </c>
      <c r="E8" s="40" t="s">
        <v>5</v>
      </c>
      <c r="F8" s="40" t="s">
        <v>6</v>
      </c>
      <c r="G8" s="16" t="s">
        <v>7</v>
      </c>
      <c r="H8" s="40" t="s">
        <v>8</v>
      </c>
      <c r="I8" s="40" t="s">
        <v>9</v>
      </c>
      <c r="J8" s="40" t="s">
        <v>10</v>
      </c>
      <c r="K8" s="40" t="s">
        <v>11</v>
      </c>
      <c r="L8" s="40" t="s">
        <v>12</v>
      </c>
      <c r="M8" s="40" t="s">
        <v>13</v>
      </c>
      <c r="N8" s="40" t="s">
        <v>14</v>
      </c>
      <c r="O8" s="40" t="s">
        <v>15</v>
      </c>
      <c r="P8" s="298"/>
      <c r="Q8" s="262"/>
    </row>
    <row r="9" spans="2:17" s="2" customFormat="1" ht="20.100000000000001" customHeight="1" x14ac:dyDescent="0.3">
      <c r="B9" s="263" t="s">
        <v>1264</v>
      </c>
      <c r="C9" s="264"/>
      <c r="D9" s="264"/>
      <c r="E9" s="264"/>
      <c r="F9" s="264"/>
      <c r="G9" s="264"/>
      <c r="H9" s="264"/>
      <c r="I9" s="264"/>
      <c r="J9" s="264"/>
      <c r="K9" s="264"/>
      <c r="L9" s="264"/>
      <c r="M9" s="264"/>
      <c r="N9" s="264"/>
      <c r="O9" s="264"/>
      <c r="P9" s="264"/>
      <c r="Q9" s="265"/>
    </row>
    <row r="10" spans="2:17" s="2" customFormat="1" ht="20.100000000000001" customHeight="1" x14ac:dyDescent="0.3">
      <c r="B10" s="266" t="s">
        <v>1265</v>
      </c>
      <c r="C10" s="267"/>
      <c r="D10" s="267"/>
      <c r="E10" s="267"/>
      <c r="F10" s="267"/>
      <c r="G10" s="267"/>
      <c r="H10" s="267"/>
      <c r="I10" s="267"/>
      <c r="J10" s="267"/>
      <c r="K10" s="267"/>
      <c r="L10" s="267"/>
      <c r="M10" s="267"/>
      <c r="N10" s="267"/>
      <c r="O10" s="267"/>
      <c r="P10" s="267"/>
      <c r="Q10" s="268"/>
    </row>
    <row r="11" spans="2:17" ht="52.8" x14ac:dyDescent="0.25">
      <c r="B11" s="46">
        <v>1</v>
      </c>
      <c r="C11" s="172">
        <v>1</v>
      </c>
      <c r="D11" s="172">
        <v>315</v>
      </c>
      <c r="E11" s="169" t="s">
        <v>390</v>
      </c>
      <c r="F11" s="169" t="s">
        <v>391</v>
      </c>
      <c r="G11" s="41" t="s">
        <v>392</v>
      </c>
      <c r="H11" s="45" t="s">
        <v>18</v>
      </c>
      <c r="I11" s="45"/>
      <c r="J11" s="38" t="s">
        <v>282</v>
      </c>
      <c r="K11" s="38"/>
      <c r="L11" s="38" t="s">
        <v>12</v>
      </c>
      <c r="M11" s="38"/>
      <c r="N11" s="38"/>
      <c r="O11" s="38"/>
      <c r="P11" s="41" t="s">
        <v>922</v>
      </c>
      <c r="Q11" s="28"/>
    </row>
    <row r="12" spans="2:17" ht="39.6" x14ac:dyDescent="0.25">
      <c r="B12" s="112">
        <v>1</v>
      </c>
      <c r="C12" s="172">
        <v>1</v>
      </c>
      <c r="D12" s="172">
        <v>622</v>
      </c>
      <c r="E12" s="169" t="s">
        <v>390</v>
      </c>
      <c r="F12" s="169" t="s">
        <v>1866</v>
      </c>
      <c r="G12" s="111" t="s">
        <v>1867</v>
      </c>
      <c r="H12" s="109" t="s">
        <v>18</v>
      </c>
      <c r="I12" s="109"/>
      <c r="J12" s="110" t="s">
        <v>44</v>
      </c>
      <c r="K12" s="110"/>
      <c r="L12" s="110" t="s">
        <v>13</v>
      </c>
      <c r="M12" s="110"/>
      <c r="N12" s="110"/>
      <c r="O12" s="110"/>
      <c r="P12" s="111" t="s">
        <v>1868</v>
      </c>
      <c r="Q12" s="28"/>
    </row>
    <row r="13" spans="2:17" ht="39.6" x14ac:dyDescent="0.25">
      <c r="B13" s="46">
        <v>1</v>
      </c>
      <c r="C13" s="172">
        <v>1</v>
      </c>
      <c r="D13" s="172">
        <v>169</v>
      </c>
      <c r="E13" s="169" t="s">
        <v>390</v>
      </c>
      <c r="F13" s="169" t="s">
        <v>393</v>
      </c>
      <c r="G13" s="41" t="s">
        <v>170</v>
      </c>
      <c r="H13" s="45" t="s">
        <v>18</v>
      </c>
      <c r="I13" s="45"/>
      <c r="J13" s="38" t="s">
        <v>62</v>
      </c>
      <c r="K13" s="38" t="s">
        <v>354</v>
      </c>
      <c r="L13" s="38"/>
      <c r="M13" s="38" t="s">
        <v>13</v>
      </c>
      <c r="N13" s="38"/>
      <c r="O13" s="38" t="s">
        <v>15</v>
      </c>
      <c r="P13" s="41" t="s">
        <v>1436</v>
      </c>
      <c r="Q13" s="28"/>
    </row>
    <row r="14" spans="2:17" ht="30" customHeight="1" x14ac:dyDescent="0.25">
      <c r="B14" s="292">
        <v>1</v>
      </c>
      <c r="C14" s="290">
        <v>2</v>
      </c>
      <c r="D14" s="290">
        <v>126</v>
      </c>
      <c r="E14" s="285" t="s">
        <v>42</v>
      </c>
      <c r="F14" s="285" t="s">
        <v>998</v>
      </c>
      <c r="G14" s="41" t="s">
        <v>388</v>
      </c>
      <c r="H14" s="45" t="s">
        <v>18</v>
      </c>
      <c r="I14" s="45"/>
      <c r="J14" s="287" t="s">
        <v>282</v>
      </c>
      <c r="K14" s="287"/>
      <c r="L14" s="287" t="s">
        <v>12</v>
      </c>
      <c r="M14" s="287"/>
      <c r="N14" s="287"/>
      <c r="O14" s="287"/>
      <c r="P14" s="285" t="s">
        <v>922</v>
      </c>
      <c r="Q14" s="28"/>
    </row>
    <row r="15" spans="2:17" ht="30" customHeight="1" x14ac:dyDescent="0.25">
      <c r="B15" s="292"/>
      <c r="C15" s="290"/>
      <c r="D15" s="290"/>
      <c r="E15" s="285"/>
      <c r="F15" s="285"/>
      <c r="G15" s="41" t="s">
        <v>202</v>
      </c>
      <c r="H15" s="45" t="s">
        <v>18</v>
      </c>
      <c r="I15" s="45"/>
      <c r="J15" s="287"/>
      <c r="K15" s="287"/>
      <c r="L15" s="287"/>
      <c r="M15" s="287"/>
      <c r="N15" s="287"/>
      <c r="O15" s="287"/>
      <c r="P15" s="285"/>
      <c r="Q15" s="28"/>
    </row>
    <row r="16" spans="2:17" ht="30" customHeight="1" x14ac:dyDescent="0.25">
      <c r="B16" s="292">
        <v>1</v>
      </c>
      <c r="C16" s="290">
        <v>2</v>
      </c>
      <c r="D16" s="290">
        <v>104</v>
      </c>
      <c r="E16" s="285" t="s">
        <v>42</v>
      </c>
      <c r="F16" s="285" t="s">
        <v>992</v>
      </c>
      <c r="G16" s="41" t="s">
        <v>388</v>
      </c>
      <c r="H16" s="45" t="s">
        <v>18</v>
      </c>
      <c r="I16" s="45"/>
      <c r="J16" s="287" t="s">
        <v>282</v>
      </c>
      <c r="K16" s="287"/>
      <c r="L16" s="287" t="s">
        <v>12</v>
      </c>
      <c r="M16" s="287"/>
      <c r="N16" s="287"/>
      <c r="O16" s="287"/>
      <c r="P16" s="285" t="s">
        <v>922</v>
      </c>
      <c r="Q16" s="28"/>
    </row>
    <row r="17" spans="2:17" ht="30" customHeight="1" x14ac:dyDescent="0.25">
      <c r="B17" s="292"/>
      <c r="C17" s="290"/>
      <c r="D17" s="290"/>
      <c r="E17" s="285"/>
      <c r="F17" s="285"/>
      <c r="G17" s="41" t="s">
        <v>202</v>
      </c>
      <c r="H17" s="45" t="s">
        <v>18</v>
      </c>
      <c r="I17" s="45"/>
      <c r="J17" s="287"/>
      <c r="K17" s="287"/>
      <c r="L17" s="287"/>
      <c r="M17" s="287"/>
      <c r="N17" s="287"/>
      <c r="O17" s="287"/>
      <c r="P17" s="285"/>
      <c r="Q17" s="28"/>
    </row>
    <row r="18" spans="2:17" ht="24.9" customHeight="1" x14ac:dyDescent="0.25">
      <c r="B18" s="292">
        <v>1</v>
      </c>
      <c r="C18" s="290">
        <v>2</v>
      </c>
      <c r="D18" s="290">
        <v>250</v>
      </c>
      <c r="E18" s="285" t="s">
        <v>42</v>
      </c>
      <c r="F18" s="285" t="s">
        <v>389</v>
      </c>
      <c r="G18" s="41" t="s">
        <v>154</v>
      </c>
      <c r="H18" s="45" t="s">
        <v>18</v>
      </c>
      <c r="I18" s="45"/>
      <c r="J18" s="287" t="s">
        <v>62</v>
      </c>
      <c r="K18" s="287" t="s">
        <v>354</v>
      </c>
      <c r="L18" s="287"/>
      <c r="M18" s="287" t="s">
        <v>13</v>
      </c>
      <c r="N18" s="287"/>
      <c r="O18" s="287" t="s">
        <v>15</v>
      </c>
      <c r="P18" s="285" t="s">
        <v>1437</v>
      </c>
      <c r="Q18" s="28"/>
    </row>
    <row r="19" spans="2:17" ht="24.9" customHeight="1" x14ac:dyDescent="0.25">
      <c r="B19" s="292"/>
      <c r="C19" s="290"/>
      <c r="D19" s="290"/>
      <c r="E19" s="285"/>
      <c r="F19" s="285"/>
      <c r="G19" s="41" t="s">
        <v>202</v>
      </c>
      <c r="H19" s="45" t="s">
        <v>18</v>
      </c>
      <c r="I19" s="45"/>
      <c r="J19" s="287"/>
      <c r="K19" s="287"/>
      <c r="L19" s="287"/>
      <c r="M19" s="287"/>
      <c r="N19" s="287"/>
      <c r="O19" s="287"/>
      <c r="P19" s="285"/>
      <c r="Q19" s="28"/>
    </row>
    <row r="20" spans="2:17" ht="24.9" customHeight="1" x14ac:dyDescent="0.25">
      <c r="B20" s="292">
        <v>1</v>
      </c>
      <c r="C20" s="289">
        <v>23</v>
      </c>
      <c r="D20" s="290"/>
      <c r="E20" s="285" t="s">
        <v>365</v>
      </c>
      <c r="F20" s="285"/>
      <c r="G20" s="41" t="s">
        <v>1266</v>
      </c>
      <c r="H20" s="45" t="s">
        <v>18</v>
      </c>
      <c r="I20" s="45"/>
      <c r="J20" s="287" t="s">
        <v>29</v>
      </c>
      <c r="K20" s="287" t="s">
        <v>352</v>
      </c>
      <c r="L20" s="287"/>
      <c r="M20" s="287" t="s">
        <v>13</v>
      </c>
      <c r="N20" s="287"/>
      <c r="O20" s="287" t="s">
        <v>15</v>
      </c>
      <c r="P20" s="285" t="s">
        <v>1436</v>
      </c>
      <c r="Q20" s="28"/>
    </row>
    <row r="21" spans="2:17" ht="24.9" customHeight="1" x14ac:dyDescent="0.25">
      <c r="B21" s="292"/>
      <c r="C21" s="347"/>
      <c r="D21" s="290"/>
      <c r="E21" s="285"/>
      <c r="F21" s="285"/>
      <c r="G21" s="41" t="s">
        <v>349</v>
      </c>
      <c r="H21" s="45" t="s">
        <v>18</v>
      </c>
      <c r="I21" s="45"/>
      <c r="J21" s="287"/>
      <c r="K21" s="287"/>
      <c r="L21" s="287"/>
      <c r="M21" s="287"/>
      <c r="N21" s="287"/>
      <c r="O21" s="287"/>
      <c r="P21" s="345"/>
      <c r="Q21" s="28"/>
    </row>
    <row r="22" spans="2:17" ht="33" customHeight="1" x14ac:dyDescent="0.25">
      <c r="B22" s="292">
        <v>1</v>
      </c>
      <c r="C22" s="289">
        <v>26</v>
      </c>
      <c r="D22" s="293">
        <v>211</v>
      </c>
      <c r="E22" s="285" t="s">
        <v>19</v>
      </c>
      <c r="F22" s="285" t="s">
        <v>972</v>
      </c>
      <c r="G22" s="41" t="s">
        <v>364</v>
      </c>
      <c r="H22" s="45" t="s">
        <v>18</v>
      </c>
      <c r="I22" s="45"/>
      <c r="J22" s="287" t="s">
        <v>62</v>
      </c>
      <c r="K22" s="287" t="s">
        <v>123</v>
      </c>
      <c r="L22" s="287"/>
      <c r="M22" s="287" t="s">
        <v>13</v>
      </c>
      <c r="N22" s="287"/>
      <c r="O22" s="287"/>
      <c r="P22" s="285" t="s">
        <v>1360</v>
      </c>
      <c r="Q22" s="28"/>
    </row>
    <row r="23" spans="2:17" ht="33" customHeight="1" x14ac:dyDescent="0.25">
      <c r="B23" s="292"/>
      <c r="C23" s="289"/>
      <c r="D23" s="293"/>
      <c r="E23" s="285"/>
      <c r="F23" s="285"/>
      <c r="G23" s="41" t="s">
        <v>25</v>
      </c>
      <c r="H23" s="45" t="s">
        <v>18</v>
      </c>
      <c r="I23" s="45"/>
      <c r="J23" s="287"/>
      <c r="K23" s="287"/>
      <c r="L23" s="287"/>
      <c r="M23" s="287"/>
      <c r="N23" s="287"/>
      <c r="O23" s="287"/>
      <c r="P23" s="285"/>
      <c r="Q23" s="28"/>
    </row>
    <row r="24" spans="2:17" x14ac:dyDescent="0.25">
      <c r="B24" s="331">
        <v>1</v>
      </c>
      <c r="C24" s="309">
        <v>36</v>
      </c>
      <c r="D24" s="334">
        <v>239</v>
      </c>
      <c r="E24" s="279" t="s">
        <v>380</v>
      </c>
      <c r="F24" s="279" t="s">
        <v>2566</v>
      </c>
      <c r="G24" s="41" t="s">
        <v>382</v>
      </c>
      <c r="H24" s="269" t="s">
        <v>18</v>
      </c>
      <c r="I24" s="269" t="s">
        <v>13</v>
      </c>
      <c r="J24" s="269" t="s">
        <v>282</v>
      </c>
      <c r="K24" s="269"/>
      <c r="L24" s="269" t="s">
        <v>12</v>
      </c>
      <c r="M24" s="269"/>
      <c r="N24" s="269"/>
      <c r="O24" s="269"/>
      <c r="P24" s="279" t="s">
        <v>383</v>
      </c>
      <c r="Q24" s="28"/>
    </row>
    <row r="25" spans="2:17" x14ac:dyDescent="0.25">
      <c r="B25" s="332"/>
      <c r="C25" s="310"/>
      <c r="D25" s="335"/>
      <c r="E25" s="280"/>
      <c r="F25" s="280"/>
      <c r="G25" s="164" t="s">
        <v>2567</v>
      </c>
      <c r="H25" s="278"/>
      <c r="I25" s="278"/>
      <c r="J25" s="278"/>
      <c r="K25" s="278"/>
      <c r="L25" s="278"/>
      <c r="M25" s="278"/>
      <c r="N25" s="278"/>
      <c r="O25" s="278"/>
      <c r="P25" s="280"/>
      <c r="Q25" s="28"/>
    </row>
    <row r="26" spans="2:17" ht="26.4" x14ac:dyDescent="0.25">
      <c r="B26" s="332"/>
      <c r="C26" s="310"/>
      <c r="D26" s="335"/>
      <c r="E26" s="280"/>
      <c r="F26" s="280"/>
      <c r="G26" s="164" t="s">
        <v>2568</v>
      </c>
      <c r="H26" s="278"/>
      <c r="I26" s="278"/>
      <c r="J26" s="278"/>
      <c r="K26" s="278"/>
      <c r="L26" s="278"/>
      <c r="M26" s="278"/>
      <c r="N26" s="278"/>
      <c r="O26" s="278"/>
      <c r="P26" s="280"/>
      <c r="Q26" s="28"/>
    </row>
    <row r="27" spans="2:17" ht="26.4" x14ac:dyDescent="0.25">
      <c r="B27" s="332"/>
      <c r="C27" s="310"/>
      <c r="D27" s="335"/>
      <c r="E27" s="280"/>
      <c r="F27" s="280"/>
      <c r="G27" s="164" t="s">
        <v>2569</v>
      </c>
      <c r="H27" s="278"/>
      <c r="I27" s="278"/>
      <c r="J27" s="278"/>
      <c r="K27" s="278"/>
      <c r="L27" s="278"/>
      <c r="M27" s="278"/>
      <c r="N27" s="278"/>
      <c r="O27" s="278"/>
      <c r="P27" s="280"/>
      <c r="Q27" s="28"/>
    </row>
    <row r="28" spans="2:17" x14ac:dyDescent="0.25">
      <c r="B28" s="333"/>
      <c r="C28" s="310"/>
      <c r="D28" s="336"/>
      <c r="E28" s="280"/>
      <c r="F28" s="281"/>
      <c r="G28" s="164" t="s">
        <v>2571</v>
      </c>
      <c r="H28" s="270"/>
      <c r="I28" s="270"/>
      <c r="J28" s="270"/>
      <c r="K28" s="270"/>
      <c r="L28" s="270"/>
      <c r="M28" s="270"/>
      <c r="N28" s="270"/>
      <c r="O28" s="270"/>
      <c r="P28" s="281"/>
      <c r="Q28" s="28"/>
    </row>
    <row r="29" spans="2:17" ht="52.8" x14ac:dyDescent="0.25">
      <c r="B29" s="46">
        <v>1</v>
      </c>
      <c r="C29" s="311"/>
      <c r="D29" s="172">
        <v>241</v>
      </c>
      <c r="E29" s="281"/>
      <c r="F29" s="169" t="s">
        <v>2570</v>
      </c>
      <c r="G29" s="41" t="s">
        <v>382</v>
      </c>
      <c r="H29" s="45" t="s">
        <v>18</v>
      </c>
      <c r="I29" s="45"/>
      <c r="J29" s="45" t="s">
        <v>282</v>
      </c>
      <c r="K29" s="45"/>
      <c r="L29" s="45" t="s">
        <v>12</v>
      </c>
      <c r="M29" s="45"/>
      <c r="N29" s="45"/>
      <c r="O29" s="45"/>
      <c r="P29" s="41" t="s">
        <v>386</v>
      </c>
      <c r="Q29" s="28"/>
    </row>
    <row r="30" spans="2:17" ht="20.100000000000001" customHeight="1" x14ac:dyDescent="0.25">
      <c r="B30" s="292">
        <v>1</v>
      </c>
      <c r="C30" s="289">
        <v>58</v>
      </c>
      <c r="D30" s="290">
        <v>326</v>
      </c>
      <c r="E30" s="285" t="s">
        <v>356</v>
      </c>
      <c r="F30" s="285" t="s">
        <v>357</v>
      </c>
      <c r="G30" s="41" t="s">
        <v>358</v>
      </c>
      <c r="H30" s="45" t="s">
        <v>18</v>
      </c>
      <c r="I30" s="45"/>
      <c r="J30" s="289" t="s">
        <v>29</v>
      </c>
      <c r="K30" s="289"/>
      <c r="L30" s="287" t="s">
        <v>12</v>
      </c>
      <c r="M30" s="287"/>
      <c r="N30" s="287"/>
      <c r="O30" s="287"/>
      <c r="P30" s="285" t="s">
        <v>348</v>
      </c>
      <c r="Q30" s="28"/>
    </row>
    <row r="31" spans="2:17" ht="20.100000000000001" customHeight="1" x14ac:dyDescent="0.25">
      <c r="B31" s="292"/>
      <c r="C31" s="289"/>
      <c r="D31" s="290"/>
      <c r="E31" s="285"/>
      <c r="F31" s="285"/>
      <c r="G31" s="41" t="s">
        <v>359</v>
      </c>
      <c r="H31" s="45" t="s">
        <v>18</v>
      </c>
      <c r="I31" s="45"/>
      <c r="J31" s="289"/>
      <c r="K31" s="289"/>
      <c r="L31" s="287"/>
      <c r="M31" s="287"/>
      <c r="N31" s="287"/>
      <c r="O31" s="287"/>
      <c r="P31" s="285"/>
      <c r="Q31" s="28"/>
    </row>
    <row r="32" spans="2:17" ht="20.100000000000001" customHeight="1" x14ac:dyDescent="0.25">
      <c r="B32" s="292"/>
      <c r="C32" s="289"/>
      <c r="D32" s="290"/>
      <c r="E32" s="285"/>
      <c r="F32" s="285"/>
      <c r="G32" s="41" t="s">
        <v>360</v>
      </c>
      <c r="H32" s="45" t="s">
        <v>18</v>
      </c>
      <c r="I32" s="45"/>
      <c r="J32" s="289"/>
      <c r="K32" s="289"/>
      <c r="L32" s="287"/>
      <c r="M32" s="287"/>
      <c r="N32" s="287"/>
      <c r="O32" s="287"/>
      <c r="P32" s="285"/>
      <c r="Q32" s="28"/>
    </row>
    <row r="33" spans="2:17" ht="24.9" customHeight="1" x14ac:dyDescent="0.25">
      <c r="B33" s="292">
        <v>1</v>
      </c>
      <c r="C33" s="289">
        <v>75</v>
      </c>
      <c r="D33" s="290">
        <v>305</v>
      </c>
      <c r="E33" s="285" t="s">
        <v>589</v>
      </c>
      <c r="F33" s="285" t="s">
        <v>366</v>
      </c>
      <c r="G33" s="41" t="s">
        <v>347</v>
      </c>
      <c r="H33" s="45" t="s">
        <v>18</v>
      </c>
      <c r="I33" s="45"/>
      <c r="J33" s="287" t="s">
        <v>62</v>
      </c>
      <c r="K33" s="287" t="s">
        <v>123</v>
      </c>
      <c r="L33" s="287"/>
      <c r="M33" s="287" t="s">
        <v>13</v>
      </c>
      <c r="N33" s="287"/>
      <c r="O33" s="287"/>
      <c r="P33" s="285" t="s">
        <v>1438</v>
      </c>
      <c r="Q33" s="28"/>
    </row>
    <row r="34" spans="2:17" ht="24.9" customHeight="1" x14ac:dyDescent="0.25">
      <c r="B34" s="292"/>
      <c r="C34" s="289"/>
      <c r="D34" s="347"/>
      <c r="E34" s="285"/>
      <c r="F34" s="285"/>
      <c r="G34" s="41" t="s">
        <v>349</v>
      </c>
      <c r="H34" s="45" t="s">
        <v>18</v>
      </c>
      <c r="I34" s="45"/>
      <c r="J34" s="287"/>
      <c r="K34" s="287"/>
      <c r="L34" s="287"/>
      <c r="M34" s="287"/>
      <c r="N34" s="287"/>
      <c r="O34" s="287"/>
      <c r="P34" s="285"/>
      <c r="Q34" s="28"/>
    </row>
    <row r="35" spans="2:17" ht="24.9" customHeight="1" x14ac:dyDescent="0.25">
      <c r="B35" s="292"/>
      <c r="C35" s="289"/>
      <c r="D35" s="347"/>
      <c r="E35" s="285"/>
      <c r="F35" s="285"/>
      <c r="G35" s="41" t="s">
        <v>25</v>
      </c>
      <c r="H35" s="45" t="s">
        <v>18</v>
      </c>
      <c r="I35" s="45"/>
      <c r="J35" s="287"/>
      <c r="K35" s="287"/>
      <c r="L35" s="287"/>
      <c r="M35" s="287"/>
      <c r="N35" s="287"/>
      <c r="O35" s="287"/>
      <c r="P35" s="285"/>
      <c r="Q35" s="28"/>
    </row>
    <row r="36" spans="2:17" ht="24.9" customHeight="1" x14ac:dyDescent="0.25">
      <c r="B36" s="292"/>
      <c r="C36" s="289"/>
      <c r="D36" s="347"/>
      <c r="E36" s="285"/>
      <c r="F36" s="285"/>
      <c r="G36" s="41" t="s">
        <v>367</v>
      </c>
      <c r="H36" s="45" t="s">
        <v>18</v>
      </c>
      <c r="I36" s="45"/>
      <c r="J36" s="287"/>
      <c r="K36" s="287"/>
      <c r="L36" s="287"/>
      <c r="M36" s="287"/>
      <c r="N36" s="287"/>
      <c r="O36" s="287"/>
      <c r="P36" s="285"/>
      <c r="Q36" s="28"/>
    </row>
    <row r="37" spans="2:17" ht="24.9" customHeight="1" x14ac:dyDescent="0.25">
      <c r="B37" s="292"/>
      <c r="C37" s="289"/>
      <c r="D37" s="347"/>
      <c r="E37" s="285"/>
      <c r="F37" s="285"/>
      <c r="G37" s="41" t="s">
        <v>368</v>
      </c>
      <c r="H37" s="45" t="s">
        <v>18</v>
      </c>
      <c r="I37" s="45"/>
      <c r="J37" s="287"/>
      <c r="K37" s="287"/>
      <c r="L37" s="287"/>
      <c r="M37" s="287"/>
      <c r="N37" s="287"/>
      <c r="O37" s="287"/>
      <c r="P37" s="285"/>
      <c r="Q37" s="28"/>
    </row>
    <row r="38" spans="2:17" ht="24.9" customHeight="1" x14ac:dyDescent="0.25">
      <c r="B38" s="292">
        <v>1</v>
      </c>
      <c r="C38" s="289">
        <v>75</v>
      </c>
      <c r="D38" s="290">
        <v>377</v>
      </c>
      <c r="E38" s="285" t="s">
        <v>589</v>
      </c>
      <c r="F38" s="285" t="s">
        <v>369</v>
      </c>
      <c r="G38" s="41" t="s">
        <v>347</v>
      </c>
      <c r="H38" s="45" t="s">
        <v>18</v>
      </c>
      <c r="I38" s="45"/>
      <c r="J38" s="287" t="s">
        <v>62</v>
      </c>
      <c r="K38" s="287" t="s">
        <v>123</v>
      </c>
      <c r="L38" s="287"/>
      <c r="M38" s="287" t="s">
        <v>13</v>
      </c>
      <c r="N38" s="287"/>
      <c r="O38" s="287"/>
      <c r="P38" s="285"/>
      <c r="Q38" s="28"/>
    </row>
    <row r="39" spans="2:17" ht="24.9" customHeight="1" x14ac:dyDescent="0.25">
      <c r="B39" s="292"/>
      <c r="C39" s="289"/>
      <c r="D39" s="347"/>
      <c r="E39" s="285"/>
      <c r="F39" s="285"/>
      <c r="G39" s="41" t="s">
        <v>349</v>
      </c>
      <c r="H39" s="45" t="s">
        <v>18</v>
      </c>
      <c r="I39" s="45"/>
      <c r="J39" s="287"/>
      <c r="K39" s="287"/>
      <c r="L39" s="287"/>
      <c r="M39" s="287"/>
      <c r="N39" s="287"/>
      <c r="O39" s="287"/>
      <c r="P39" s="285"/>
      <c r="Q39" s="28"/>
    </row>
    <row r="40" spans="2:17" ht="24.9" customHeight="1" x14ac:dyDescent="0.25">
      <c r="B40" s="292"/>
      <c r="C40" s="289"/>
      <c r="D40" s="347"/>
      <c r="E40" s="285"/>
      <c r="F40" s="285"/>
      <c r="G40" s="41" t="s">
        <v>25</v>
      </c>
      <c r="H40" s="45" t="s">
        <v>18</v>
      </c>
      <c r="I40" s="45"/>
      <c r="J40" s="287"/>
      <c r="K40" s="287"/>
      <c r="L40" s="287"/>
      <c r="M40" s="287"/>
      <c r="N40" s="287"/>
      <c r="O40" s="287"/>
      <c r="P40" s="285"/>
      <c r="Q40" s="28"/>
    </row>
    <row r="41" spans="2:17" ht="24.9" customHeight="1" x14ac:dyDescent="0.25">
      <c r="B41" s="292"/>
      <c r="C41" s="289"/>
      <c r="D41" s="347"/>
      <c r="E41" s="285"/>
      <c r="F41" s="285"/>
      <c r="G41" s="41" t="s">
        <v>367</v>
      </c>
      <c r="H41" s="45" t="s">
        <v>18</v>
      </c>
      <c r="I41" s="45"/>
      <c r="J41" s="287"/>
      <c r="K41" s="287"/>
      <c r="L41" s="287"/>
      <c r="M41" s="287"/>
      <c r="N41" s="287"/>
      <c r="O41" s="287"/>
      <c r="P41" s="285"/>
      <c r="Q41" s="28"/>
    </row>
    <row r="42" spans="2:17" ht="24.9" customHeight="1" x14ac:dyDescent="0.25">
      <c r="B42" s="292"/>
      <c r="C42" s="289"/>
      <c r="D42" s="347"/>
      <c r="E42" s="285"/>
      <c r="F42" s="285"/>
      <c r="G42" s="41" t="s">
        <v>368</v>
      </c>
      <c r="H42" s="45" t="s">
        <v>18</v>
      </c>
      <c r="I42" s="45"/>
      <c r="J42" s="287"/>
      <c r="K42" s="287"/>
      <c r="L42" s="287"/>
      <c r="M42" s="287"/>
      <c r="N42" s="287"/>
      <c r="O42" s="287"/>
      <c r="P42" s="285"/>
      <c r="Q42" s="28"/>
    </row>
    <row r="43" spans="2:17" ht="24.9" customHeight="1" x14ac:dyDescent="0.25">
      <c r="B43" s="292">
        <v>1</v>
      </c>
      <c r="C43" s="289">
        <v>75</v>
      </c>
      <c r="D43" s="290">
        <v>223</v>
      </c>
      <c r="E43" s="285" t="s">
        <v>589</v>
      </c>
      <c r="F43" s="285" t="s">
        <v>370</v>
      </c>
      <c r="G43" s="41" t="s">
        <v>702</v>
      </c>
      <c r="H43" s="45" t="s">
        <v>18</v>
      </c>
      <c r="I43" s="45"/>
      <c r="J43" s="287" t="s">
        <v>62</v>
      </c>
      <c r="K43" s="287" t="s">
        <v>123</v>
      </c>
      <c r="L43" s="287"/>
      <c r="M43" s="287" t="s">
        <v>13</v>
      </c>
      <c r="N43" s="287"/>
      <c r="O43" s="287"/>
      <c r="P43" s="285"/>
      <c r="Q43" s="28"/>
    </row>
    <row r="44" spans="2:17" ht="24.9" customHeight="1" x14ac:dyDescent="0.25">
      <c r="B44" s="292"/>
      <c r="C44" s="289"/>
      <c r="D44" s="347"/>
      <c r="E44" s="285"/>
      <c r="F44" s="285"/>
      <c r="G44" s="41" t="s">
        <v>349</v>
      </c>
      <c r="H44" s="45" t="s">
        <v>18</v>
      </c>
      <c r="I44" s="45"/>
      <c r="J44" s="287"/>
      <c r="K44" s="287"/>
      <c r="L44" s="287"/>
      <c r="M44" s="287"/>
      <c r="N44" s="287"/>
      <c r="O44" s="287"/>
      <c r="P44" s="285"/>
      <c r="Q44" s="28"/>
    </row>
    <row r="45" spans="2:17" ht="24.9" customHeight="1" x14ac:dyDescent="0.25">
      <c r="B45" s="292"/>
      <c r="C45" s="289"/>
      <c r="D45" s="347"/>
      <c r="E45" s="285"/>
      <c r="F45" s="285"/>
      <c r="G45" s="41" t="s">
        <v>371</v>
      </c>
      <c r="H45" s="45" t="s">
        <v>18</v>
      </c>
      <c r="I45" s="45"/>
      <c r="J45" s="287"/>
      <c r="K45" s="287"/>
      <c r="L45" s="287"/>
      <c r="M45" s="287"/>
      <c r="N45" s="287"/>
      <c r="O45" s="287"/>
      <c r="P45" s="285"/>
      <c r="Q45" s="28"/>
    </row>
    <row r="46" spans="2:17" ht="24.9" customHeight="1" x14ac:dyDescent="0.25">
      <c r="B46" s="292"/>
      <c r="C46" s="289"/>
      <c r="D46" s="347"/>
      <c r="E46" s="285"/>
      <c r="F46" s="285"/>
      <c r="G46" s="41" t="s">
        <v>25</v>
      </c>
      <c r="H46" s="45" t="s">
        <v>18</v>
      </c>
      <c r="I46" s="45"/>
      <c r="J46" s="287"/>
      <c r="K46" s="287"/>
      <c r="L46" s="287"/>
      <c r="M46" s="287"/>
      <c r="N46" s="287"/>
      <c r="O46" s="287"/>
      <c r="P46" s="285"/>
      <c r="Q46" s="28"/>
    </row>
    <row r="47" spans="2:17" ht="24.9" customHeight="1" x14ac:dyDescent="0.25">
      <c r="B47" s="292"/>
      <c r="C47" s="289"/>
      <c r="D47" s="347"/>
      <c r="E47" s="285"/>
      <c r="F47" s="285"/>
      <c r="G47" s="41" t="s">
        <v>367</v>
      </c>
      <c r="H47" s="45" t="s">
        <v>18</v>
      </c>
      <c r="I47" s="45"/>
      <c r="J47" s="287"/>
      <c r="K47" s="287"/>
      <c r="L47" s="287"/>
      <c r="M47" s="287"/>
      <c r="N47" s="287"/>
      <c r="O47" s="287"/>
      <c r="P47" s="285"/>
      <c r="Q47" s="28"/>
    </row>
    <row r="48" spans="2:17" ht="24.9" customHeight="1" x14ac:dyDescent="0.25">
      <c r="B48" s="292">
        <v>1</v>
      </c>
      <c r="C48" s="289">
        <v>75</v>
      </c>
      <c r="D48" s="290">
        <v>225</v>
      </c>
      <c r="E48" s="285" t="s">
        <v>589</v>
      </c>
      <c r="F48" s="285" t="s">
        <v>372</v>
      </c>
      <c r="G48" s="41" t="s">
        <v>373</v>
      </c>
      <c r="H48" s="45" t="s">
        <v>18</v>
      </c>
      <c r="I48" s="45"/>
      <c r="J48" s="287" t="s">
        <v>62</v>
      </c>
      <c r="K48" s="287" t="s">
        <v>123</v>
      </c>
      <c r="L48" s="287"/>
      <c r="M48" s="287" t="s">
        <v>13</v>
      </c>
      <c r="N48" s="287"/>
      <c r="O48" s="287"/>
      <c r="P48" s="285"/>
      <c r="Q48" s="28"/>
    </row>
    <row r="49" spans="2:17" ht="24.9" customHeight="1" x14ac:dyDescent="0.25">
      <c r="B49" s="292"/>
      <c r="C49" s="289"/>
      <c r="D49" s="347"/>
      <c r="E49" s="285"/>
      <c r="F49" s="285"/>
      <c r="G49" s="41" t="s">
        <v>349</v>
      </c>
      <c r="H49" s="45" t="s">
        <v>18</v>
      </c>
      <c r="I49" s="45"/>
      <c r="J49" s="287"/>
      <c r="K49" s="287"/>
      <c r="L49" s="287"/>
      <c r="M49" s="287"/>
      <c r="N49" s="287"/>
      <c r="O49" s="287"/>
      <c r="P49" s="285"/>
      <c r="Q49" s="28"/>
    </row>
    <row r="50" spans="2:17" ht="24.9" customHeight="1" x14ac:dyDescent="0.25">
      <c r="B50" s="292"/>
      <c r="C50" s="289"/>
      <c r="D50" s="347"/>
      <c r="E50" s="285"/>
      <c r="F50" s="285"/>
      <c r="G50" s="41" t="s">
        <v>371</v>
      </c>
      <c r="H50" s="45" t="s">
        <v>18</v>
      </c>
      <c r="I50" s="45"/>
      <c r="J50" s="287"/>
      <c r="K50" s="287"/>
      <c r="L50" s="287"/>
      <c r="M50" s="287"/>
      <c r="N50" s="287"/>
      <c r="O50" s="287"/>
      <c r="P50" s="285"/>
      <c r="Q50" s="28"/>
    </row>
    <row r="51" spans="2:17" ht="24.9" customHeight="1" x14ac:dyDescent="0.25">
      <c r="B51" s="292"/>
      <c r="C51" s="289"/>
      <c r="D51" s="347"/>
      <c r="E51" s="285"/>
      <c r="F51" s="285"/>
      <c r="G51" s="41" t="s">
        <v>25</v>
      </c>
      <c r="H51" s="45" t="s">
        <v>18</v>
      </c>
      <c r="I51" s="45"/>
      <c r="J51" s="287"/>
      <c r="K51" s="287"/>
      <c r="L51" s="287"/>
      <c r="M51" s="287"/>
      <c r="N51" s="287"/>
      <c r="O51" s="287"/>
      <c r="P51" s="285"/>
      <c r="Q51" s="28"/>
    </row>
    <row r="52" spans="2:17" ht="24.9" customHeight="1" x14ac:dyDescent="0.25">
      <c r="B52" s="292"/>
      <c r="C52" s="289"/>
      <c r="D52" s="347"/>
      <c r="E52" s="285"/>
      <c r="F52" s="285"/>
      <c r="G52" s="41" t="s">
        <v>367</v>
      </c>
      <c r="H52" s="45" t="s">
        <v>18</v>
      </c>
      <c r="I52" s="45"/>
      <c r="J52" s="287"/>
      <c r="K52" s="287"/>
      <c r="L52" s="287"/>
      <c r="M52" s="287"/>
      <c r="N52" s="287"/>
      <c r="O52" s="287"/>
      <c r="P52" s="285"/>
      <c r="Q52" s="28"/>
    </row>
    <row r="53" spans="2:17" ht="24.9" customHeight="1" x14ac:dyDescent="0.25">
      <c r="B53" s="292">
        <v>1</v>
      </c>
      <c r="C53" s="289">
        <v>75</v>
      </c>
      <c r="D53" s="290">
        <v>226</v>
      </c>
      <c r="E53" s="285" t="s">
        <v>589</v>
      </c>
      <c r="F53" s="285" t="s">
        <v>374</v>
      </c>
      <c r="G53" s="41" t="s">
        <v>347</v>
      </c>
      <c r="H53" s="45" t="s">
        <v>18</v>
      </c>
      <c r="I53" s="45"/>
      <c r="J53" s="287" t="s">
        <v>62</v>
      </c>
      <c r="K53" s="287" t="s">
        <v>123</v>
      </c>
      <c r="L53" s="287"/>
      <c r="M53" s="287" t="s">
        <v>13</v>
      </c>
      <c r="N53" s="287"/>
      <c r="O53" s="287"/>
      <c r="P53" s="285"/>
      <c r="Q53" s="28"/>
    </row>
    <row r="54" spans="2:17" ht="24.9" customHeight="1" x14ac:dyDescent="0.25">
      <c r="B54" s="292"/>
      <c r="C54" s="289"/>
      <c r="D54" s="347"/>
      <c r="E54" s="285"/>
      <c r="F54" s="285"/>
      <c r="G54" s="41" t="s">
        <v>349</v>
      </c>
      <c r="H54" s="45" t="s">
        <v>18</v>
      </c>
      <c r="I54" s="45"/>
      <c r="J54" s="287"/>
      <c r="K54" s="287"/>
      <c r="L54" s="287"/>
      <c r="M54" s="287"/>
      <c r="N54" s="287"/>
      <c r="O54" s="287"/>
      <c r="P54" s="285"/>
      <c r="Q54" s="28"/>
    </row>
    <row r="55" spans="2:17" ht="24.9" customHeight="1" x14ac:dyDescent="0.25">
      <c r="B55" s="292"/>
      <c r="C55" s="289"/>
      <c r="D55" s="347"/>
      <c r="E55" s="285"/>
      <c r="F55" s="285"/>
      <c r="G55" s="41" t="s">
        <v>371</v>
      </c>
      <c r="H55" s="45" t="s">
        <v>18</v>
      </c>
      <c r="I55" s="45"/>
      <c r="J55" s="287"/>
      <c r="K55" s="287"/>
      <c r="L55" s="287"/>
      <c r="M55" s="287"/>
      <c r="N55" s="287"/>
      <c r="O55" s="287"/>
      <c r="P55" s="285"/>
      <c r="Q55" s="28"/>
    </row>
    <row r="56" spans="2:17" ht="24.9" customHeight="1" x14ac:dyDescent="0.25">
      <c r="B56" s="292"/>
      <c r="C56" s="289"/>
      <c r="D56" s="347"/>
      <c r="E56" s="285"/>
      <c r="F56" s="285"/>
      <c r="G56" s="41" t="s">
        <v>25</v>
      </c>
      <c r="H56" s="45" t="s">
        <v>18</v>
      </c>
      <c r="I56" s="45"/>
      <c r="J56" s="287"/>
      <c r="K56" s="287"/>
      <c r="L56" s="287"/>
      <c r="M56" s="287"/>
      <c r="N56" s="287"/>
      <c r="O56" s="287"/>
      <c r="P56" s="285"/>
      <c r="Q56" s="28"/>
    </row>
    <row r="57" spans="2:17" ht="24.9" customHeight="1" x14ac:dyDescent="0.25">
      <c r="B57" s="292"/>
      <c r="C57" s="289"/>
      <c r="D57" s="347"/>
      <c r="E57" s="285"/>
      <c r="F57" s="285"/>
      <c r="G57" s="41" t="s">
        <v>367</v>
      </c>
      <c r="H57" s="45" t="s">
        <v>18</v>
      </c>
      <c r="I57" s="45"/>
      <c r="J57" s="287"/>
      <c r="K57" s="287"/>
      <c r="L57" s="287"/>
      <c r="M57" s="287"/>
      <c r="N57" s="287"/>
      <c r="O57" s="287"/>
      <c r="P57" s="285"/>
      <c r="Q57" s="28"/>
    </row>
    <row r="58" spans="2:17" ht="24.9" customHeight="1" x14ac:dyDescent="0.25">
      <c r="B58" s="292">
        <v>1</v>
      </c>
      <c r="C58" s="289">
        <v>75</v>
      </c>
      <c r="D58" s="290">
        <v>468</v>
      </c>
      <c r="E58" s="285" t="s">
        <v>589</v>
      </c>
      <c r="F58" s="285" t="s">
        <v>375</v>
      </c>
      <c r="G58" s="41" t="s">
        <v>347</v>
      </c>
      <c r="H58" s="45" t="s">
        <v>18</v>
      </c>
      <c r="I58" s="45"/>
      <c r="J58" s="287" t="s">
        <v>62</v>
      </c>
      <c r="K58" s="287" t="s">
        <v>123</v>
      </c>
      <c r="L58" s="287"/>
      <c r="M58" s="287" t="s">
        <v>13</v>
      </c>
      <c r="N58" s="287"/>
      <c r="O58" s="287"/>
      <c r="P58" s="285"/>
      <c r="Q58" s="28"/>
    </row>
    <row r="59" spans="2:17" ht="24.9" customHeight="1" x14ac:dyDescent="0.25">
      <c r="B59" s="292"/>
      <c r="C59" s="289"/>
      <c r="D59" s="347"/>
      <c r="E59" s="285"/>
      <c r="F59" s="285"/>
      <c r="G59" s="41" t="s">
        <v>349</v>
      </c>
      <c r="H59" s="45" t="s">
        <v>18</v>
      </c>
      <c r="I59" s="45"/>
      <c r="J59" s="287"/>
      <c r="K59" s="287"/>
      <c r="L59" s="287"/>
      <c r="M59" s="287"/>
      <c r="N59" s="287"/>
      <c r="O59" s="287"/>
      <c r="P59" s="285"/>
      <c r="Q59" s="28"/>
    </row>
    <row r="60" spans="2:17" ht="24.9" customHeight="1" x14ac:dyDescent="0.25">
      <c r="B60" s="292"/>
      <c r="C60" s="289"/>
      <c r="D60" s="347"/>
      <c r="E60" s="285"/>
      <c r="F60" s="285"/>
      <c r="G60" s="41" t="s">
        <v>371</v>
      </c>
      <c r="H60" s="45" t="s">
        <v>18</v>
      </c>
      <c r="I60" s="45"/>
      <c r="J60" s="287"/>
      <c r="K60" s="287"/>
      <c r="L60" s="287"/>
      <c r="M60" s="287"/>
      <c r="N60" s="287"/>
      <c r="O60" s="287"/>
      <c r="P60" s="285"/>
      <c r="Q60" s="28"/>
    </row>
    <row r="61" spans="2:17" ht="24.9" customHeight="1" x14ac:dyDescent="0.25">
      <c r="B61" s="292"/>
      <c r="C61" s="289"/>
      <c r="D61" s="347"/>
      <c r="E61" s="285"/>
      <c r="F61" s="285"/>
      <c r="G61" s="41" t="s">
        <v>25</v>
      </c>
      <c r="H61" s="45" t="s">
        <v>18</v>
      </c>
      <c r="I61" s="45"/>
      <c r="J61" s="287"/>
      <c r="K61" s="287"/>
      <c r="L61" s="287"/>
      <c r="M61" s="287"/>
      <c r="N61" s="287"/>
      <c r="O61" s="287"/>
      <c r="P61" s="285"/>
      <c r="Q61" s="28"/>
    </row>
    <row r="62" spans="2:17" ht="24.9" customHeight="1" x14ac:dyDescent="0.25">
      <c r="B62" s="292"/>
      <c r="C62" s="289"/>
      <c r="D62" s="347"/>
      <c r="E62" s="285"/>
      <c r="F62" s="285"/>
      <c r="G62" s="41" t="s">
        <v>367</v>
      </c>
      <c r="H62" s="45" t="s">
        <v>18</v>
      </c>
      <c r="I62" s="45"/>
      <c r="J62" s="287"/>
      <c r="K62" s="287"/>
      <c r="L62" s="287"/>
      <c r="M62" s="287"/>
      <c r="N62" s="287"/>
      <c r="O62" s="287"/>
      <c r="P62" s="285"/>
      <c r="Q62" s="28"/>
    </row>
    <row r="63" spans="2:17" ht="24.9" customHeight="1" x14ac:dyDescent="0.25">
      <c r="B63" s="292">
        <v>1</v>
      </c>
      <c r="C63" s="289">
        <v>75</v>
      </c>
      <c r="D63" s="290">
        <v>224</v>
      </c>
      <c r="E63" s="285" t="s">
        <v>589</v>
      </c>
      <c r="F63" s="285" t="s">
        <v>376</v>
      </c>
      <c r="G63" s="41" t="s">
        <v>377</v>
      </c>
      <c r="H63" s="45" t="s">
        <v>18</v>
      </c>
      <c r="I63" s="45"/>
      <c r="J63" s="289" t="s">
        <v>29</v>
      </c>
      <c r="K63" s="289" t="s">
        <v>352</v>
      </c>
      <c r="L63" s="289"/>
      <c r="M63" s="289" t="s">
        <v>13</v>
      </c>
      <c r="N63" s="289"/>
      <c r="O63" s="289"/>
      <c r="P63" s="285" t="s">
        <v>1438</v>
      </c>
      <c r="Q63" s="28"/>
    </row>
    <row r="64" spans="2:17" ht="24.9" customHeight="1" x14ac:dyDescent="0.25">
      <c r="B64" s="292"/>
      <c r="C64" s="289"/>
      <c r="D64" s="347"/>
      <c r="E64" s="285"/>
      <c r="F64" s="346"/>
      <c r="G64" s="41" t="s">
        <v>349</v>
      </c>
      <c r="H64" s="45" t="s">
        <v>18</v>
      </c>
      <c r="I64" s="45"/>
      <c r="J64" s="344"/>
      <c r="K64" s="344"/>
      <c r="L64" s="344"/>
      <c r="M64" s="344"/>
      <c r="N64" s="344"/>
      <c r="O64" s="344"/>
      <c r="P64" s="345"/>
      <c r="Q64" s="28"/>
    </row>
    <row r="65" spans="2:17" ht="24.9" customHeight="1" x14ac:dyDescent="0.25">
      <c r="B65" s="292"/>
      <c r="C65" s="289"/>
      <c r="D65" s="347"/>
      <c r="E65" s="285"/>
      <c r="F65" s="346"/>
      <c r="G65" s="41" t="s">
        <v>371</v>
      </c>
      <c r="H65" s="45" t="s">
        <v>18</v>
      </c>
      <c r="I65" s="45"/>
      <c r="J65" s="344"/>
      <c r="K65" s="344"/>
      <c r="L65" s="344"/>
      <c r="M65" s="344"/>
      <c r="N65" s="344"/>
      <c r="O65" s="344"/>
      <c r="P65" s="345"/>
      <c r="Q65" s="28"/>
    </row>
    <row r="66" spans="2:17" ht="24.9" customHeight="1" x14ac:dyDescent="0.25">
      <c r="B66" s="292"/>
      <c r="C66" s="289"/>
      <c r="D66" s="347"/>
      <c r="E66" s="285"/>
      <c r="F66" s="346"/>
      <c r="G66" s="41" t="s">
        <v>25</v>
      </c>
      <c r="H66" s="45" t="s">
        <v>18</v>
      </c>
      <c r="I66" s="45"/>
      <c r="J66" s="344"/>
      <c r="K66" s="344"/>
      <c r="L66" s="344"/>
      <c r="M66" s="344"/>
      <c r="N66" s="344"/>
      <c r="O66" s="344"/>
      <c r="P66" s="345"/>
      <c r="Q66" s="28"/>
    </row>
    <row r="67" spans="2:17" ht="24.9" customHeight="1" x14ac:dyDescent="0.25">
      <c r="B67" s="292"/>
      <c r="C67" s="289"/>
      <c r="D67" s="347"/>
      <c r="E67" s="285"/>
      <c r="F67" s="346"/>
      <c r="G67" s="41" t="s">
        <v>367</v>
      </c>
      <c r="H67" s="45" t="s">
        <v>18</v>
      </c>
      <c r="I67" s="45"/>
      <c r="J67" s="344"/>
      <c r="K67" s="344"/>
      <c r="L67" s="344"/>
      <c r="M67" s="344"/>
      <c r="N67" s="344"/>
      <c r="O67" s="344"/>
      <c r="P67" s="345"/>
      <c r="Q67" s="28"/>
    </row>
    <row r="68" spans="2:17" ht="36" customHeight="1" x14ac:dyDescent="0.25">
      <c r="B68" s="292">
        <v>1</v>
      </c>
      <c r="C68" s="289">
        <v>75</v>
      </c>
      <c r="D68" s="290">
        <v>192</v>
      </c>
      <c r="E68" s="285" t="s">
        <v>589</v>
      </c>
      <c r="F68" s="285" t="s">
        <v>378</v>
      </c>
      <c r="G68" s="41" t="s">
        <v>1261</v>
      </c>
      <c r="H68" s="45" t="s">
        <v>18</v>
      </c>
      <c r="I68" s="45"/>
      <c r="J68" s="289" t="s">
        <v>29</v>
      </c>
      <c r="K68" s="289" t="s">
        <v>352</v>
      </c>
      <c r="L68" s="289"/>
      <c r="M68" s="289" t="s">
        <v>13</v>
      </c>
      <c r="N68" s="289"/>
      <c r="O68" s="289"/>
      <c r="P68" s="285" t="s">
        <v>1438</v>
      </c>
      <c r="Q68" s="28"/>
    </row>
    <row r="69" spans="2:17" ht="36" customHeight="1" x14ac:dyDescent="0.25">
      <c r="B69" s="292"/>
      <c r="C69" s="289"/>
      <c r="D69" s="347"/>
      <c r="E69" s="285"/>
      <c r="F69" s="346"/>
      <c r="G69" s="41" t="s">
        <v>25</v>
      </c>
      <c r="H69" s="45" t="s">
        <v>18</v>
      </c>
      <c r="I69" s="45"/>
      <c r="J69" s="344"/>
      <c r="K69" s="344"/>
      <c r="L69" s="344"/>
      <c r="M69" s="344"/>
      <c r="N69" s="344"/>
      <c r="O69" s="344"/>
      <c r="P69" s="345"/>
      <c r="Q69" s="28"/>
    </row>
    <row r="70" spans="2:17" ht="30" customHeight="1" x14ac:dyDescent="0.25">
      <c r="B70" s="292">
        <v>1</v>
      </c>
      <c r="C70" s="289">
        <v>75</v>
      </c>
      <c r="D70" s="290">
        <v>375</v>
      </c>
      <c r="E70" s="285" t="s">
        <v>589</v>
      </c>
      <c r="F70" s="285" t="s">
        <v>379</v>
      </c>
      <c r="G70" s="41" t="s">
        <v>1262</v>
      </c>
      <c r="H70" s="45" t="s">
        <v>18</v>
      </c>
      <c r="I70" s="45"/>
      <c r="J70" s="289" t="s">
        <v>29</v>
      </c>
      <c r="K70" s="289" t="s">
        <v>352</v>
      </c>
      <c r="L70" s="289"/>
      <c r="M70" s="289" t="s">
        <v>13</v>
      </c>
      <c r="N70" s="289"/>
      <c r="O70" s="289"/>
      <c r="P70" s="285" t="s">
        <v>1438</v>
      </c>
      <c r="Q70" s="28"/>
    </row>
    <row r="71" spans="2:17" ht="30" customHeight="1" x14ac:dyDescent="0.25">
      <c r="B71" s="292"/>
      <c r="C71" s="289"/>
      <c r="D71" s="347"/>
      <c r="E71" s="285"/>
      <c r="F71" s="346"/>
      <c r="G71" s="41" t="s">
        <v>202</v>
      </c>
      <c r="H71" s="45" t="s">
        <v>18</v>
      </c>
      <c r="I71" s="45"/>
      <c r="J71" s="344"/>
      <c r="K71" s="344"/>
      <c r="L71" s="344"/>
      <c r="M71" s="344"/>
      <c r="N71" s="344"/>
      <c r="O71" s="344"/>
      <c r="P71" s="345"/>
      <c r="Q71" s="28"/>
    </row>
    <row r="72" spans="2:17" ht="24.9" customHeight="1" x14ac:dyDescent="0.25">
      <c r="B72" s="292">
        <v>1</v>
      </c>
      <c r="C72" s="289">
        <v>77</v>
      </c>
      <c r="D72" s="290">
        <v>383</v>
      </c>
      <c r="E72" s="285" t="s">
        <v>361</v>
      </c>
      <c r="F72" s="285" t="s">
        <v>362</v>
      </c>
      <c r="G72" s="41" t="s">
        <v>347</v>
      </c>
      <c r="H72" s="45" t="s">
        <v>18</v>
      </c>
      <c r="I72" s="45"/>
      <c r="J72" s="289" t="s">
        <v>29</v>
      </c>
      <c r="K72" s="289"/>
      <c r="L72" s="289" t="s">
        <v>12</v>
      </c>
      <c r="M72" s="289"/>
      <c r="N72" s="289"/>
      <c r="O72" s="289"/>
      <c r="P72" s="285" t="s">
        <v>348</v>
      </c>
      <c r="Q72" s="28"/>
    </row>
    <row r="73" spans="2:17" ht="24.9" customHeight="1" x14ac:dyDescent="0.25">
      <c r="B73" s="292"/>
      <c r="C73" s="347"/>
      <c r="D73" s="347"/>
      <c r="E73" s="346"/>
      <c r="F73" s="346"/>
      <c r="G73" s="41" t="s">
        <v>363</v>
      </c>
      <c r="H73" s="45" t="s">
        <v>18</v>
      </c>
      <c r="I73" s="45"/>
      <c r="J73" s="344"/>
      <c r="K73" s="344"/>
      <c r="L73" s="344"/>
      <c r="M73" s="344"/>
      <c r="N73" s="344"/>
      <c r="O73" s="344"/>
      <c r="P73" s="345"/>
      <c r="Q73" s="28"/>
    </row>
    <row r="74" spans="2:17" ht="24.9" customHeight="1" x14ac:dyDescent="0.25">
      <c r="B74" s="292"/>
      <c r="C74" s="347"/>
      <c r="D74" s="347"/>
      <c r="E74" s="346"/>
      <c r="F74" s="346"/>
      <c r="G74" s="41" t="s">
        <v>349</v>
      </c>
      <c r="H74" s="45" t="s">
        <v>18</v>
      </c>
      <c r="I74" s="45"/>
      <c r="J74" s="344"/>
      <c r="K74" s="344"/>
      <c r="L74" s="344"/>
      <c r="M74" s="344"/>
      <c r="N74" s="344"/>
      <c r="O74" s="344"/>
      <c r="P74" s="345"/>
      <c r="Q74" s="28"/>
    </row>
    <row r="75" spans="2:17" ht="24.9" customHeight="1" x14ac:dyDescent="0.25">
      <c r="B75" s="292"/>
      <c r="C75" s="347"/>
      <c r="D75" s="347"/>
      <c r="E75" s="346"/>
      <c r="F75" s="346"/>
      <c r="G75" s="41" t="s">
        <v>1262</v>
      </c>
      <c r="H75" s="45" t="s">
        <v>18</v>
      </c>
      <c r="I75" s="45"/>
      <c r="J75" s="344"/>
      <c r="K75" s="344"/>
      <c r="L75" s="344"/>
      <c r="M75" s="344"/>
      <c r="N75" s="344"/>
      <c r="O75" s="344"/>
      <c r="P75" s="345"/>
      <c r="Q75" s="28"/>
    </row>
    <row r="76" spans="2:17" ht="24.9" customHeight="1" x14ac:dyDescent="0.25">
      <c r="B76" s="292"/>
      <c r="C76" s="347"/>
      <c r="D76" s="347"/>
      <c r="E76" s="346"/>
      <c r="F76" s="346"/>
      <c r="G76" s="41" t="s">
        <v>122</v>
      </c>
      <c r="H76" s="45" t="s">
        <v>18</v>
      </c>
      <c r="I76" s="45"/>
      <c r="J76" s="344"/>
      <c r="K76" s="344"/>
      <c r="L76" s="344"/>
      <c r="M76" s="344"/>
      <c r="N76" s="344"/>
      <c r="O76" s="344"/>
      <c r="P76" s="345"/>
      <c r="Q76" s="28"/>
    </row>
    <row r="77" spans="2:17" ht="24.9" customHeight="1" x14ac:dyDescent="0.25">
      <c r="B77" s="292">
        <v>1</v>
      </c>
      <c r="C77" s="289">
        <v>94</v>
      </c>
      <c r="D77" s="290">
        <v>458</v>
      </c>
      <c r="E77" s="285" t="s">
        <v>55</v>
      </c>
      <c r="F77" s="285" t="s">
        <v>1439</v>
      </c>
      <c r="G77" s="41" t="s">
        <v>347</v>
      </c>
      <c r="H77" s="45" t="s">
        <v>18</v>
      </c>
      <c r="I77" s="45"/>
      <c r="J77" s="289" t="s">
        <v>29</v>
      </c>
      <c r="K77" s="289"/>
      <c r="L77" s="289" t="s">
        <v>12</v>
      </c>
      <c r="M77" s="289"/>
      <c r="N77" s="289"/>
      <c r="O77" s="289"/>
      <c r="P77" s="285" t="s">
        <v>348</v>
      </c>
      <c r="Q77" s="28"/>
    </row>
    <row r="78" spans="2:17" ht="24.9" customHeight="1" x14ac:dyDescent="0.25">
      <c r="B78" s="292"/>
      <c r="C78" s="289"/>
      <c r="D78" s="347"/>
      <c r="E78" s="285"/>
      <c r="F78" s="346"/>
      <c r="G78" s="41" t="s">
        <v>349</v>
      </c>
      <c r="H78" s="45" t="s">
        <v>18</v>
      </c>
      <c r="I78" s="45"/>
      <c r="J78" s="344"/>
      <c r="K78" s="344"/>
      <c r="L78" s="344"/>
      <c r="M78" s="344"/>
      <c r="N78" s="344"/>
      <c r="O78" s="344"/>
      <c r="P78" s="345"/>
      <c r="Q78" s="28"/>
    </row>
    <row r="79" spans="2:17" ht="24.9" customHeight="1" x14ac:dyDescent="0.25">
      <c r="B79" s="292"/>
      <c r="C79" s="289"/>
      <c r="D79" s="347"/>
      <c r="E79" s="285"/>
      <c r="F79" s="346"/>
      <c r="G79" s="41" t="s">
        <v>350</v>
      </c>
      <c r="H79" s="45" t="s">
        <v>18</v>
      </c>
      <c r="I79" s="45"/>
      <c r="J79" s="344"/>
      <c r="K79" s="344"/>
      <c r="L79" s="344"/>
      <c r="M79" s="344"/>
      <c r="N79" s="344"/>
      <c r="O79" s="344"/>
      <c r="P79" s="345"/>
      <c r="Q79" s="28"/>
    </row>
    <row r="80" spans="2:17" ht="24.9" customHeight="1" x14ac:dyDescent="0.25">
      <c r="B80" s="292"/>
      <c r="C80" s="289"/>
      <c r="D80" s="347"/>
      <c r="E80" s="285"/>
      <c r="F80" s="346"/>
      <c r="G80" s="41" t="s">
        <v>351</v>
      </c>
      <c r="H80" s="45" t="s">
        <v>18</v>
      </c>
      <c r="I80" s="45"/>
      <c r="J80" s="344"/>
      <c r="K80" s="344"/>
      <c r="L80" s="344"/>
      <c r="M80" s="344"/>
      <c r="N80" s="344"/>
      <c r="O80" s="344"/>
      <c r="P80" s="345"/>
      <c r="Q80" s="28"/>
    </row>
    <row r="81" spans="2:17" ht="24.9" customHeight="1" x14ac:dyDescent="0.25">
      <c r="B81" s="292">
        <v>1</v>
      </c>
      <c r="C81" s="289">
        <v>94</v>
      </c>
      <c r="D81" s="290">
        <v>459</v>
      </c>
      <c r="E81" s="285" t="s">
        <v>55</v>
      </c>
      <c r="F81" s="285" t="s">
        <v>1092</v>
      </c>
      <c r="G81" s="41" t="s">
        <v>347</v>
      </c>
      <c r="H81" s="45" t="s">
        <v>18</v>
      </c>
      <c r="I81" s="45"/>
      <c r="J81" s="289" t="s">
        <v>29</v>
      </c>
      <c r="K81" s="289" t="s">
        <v>352</v>
      </c>
      <c r="L81" s="289"/>
      <c r="M81" s="289" t="s">
        <v>13</v>
      </c>
      <c r="N81" s="289"/>
      <c r="O81" s="289"/>
      <c r="P81" s="285" t="s">
        <v>1440</v>
      </c>
      <c r="Q81" s="28"/>
    </row>
    <row r="82" spans="2:17" ht="24.9" customHeight="1" x14ac:dyDescent="0.25">
      <c r="B82" s="292"/>
      <c r="C82" s="289"/>
      <c r="D82" s="347"/>
      <c r="E82" s="285"/>
      <c r="F82" s="346"/>
      <c r="G82" s="41" t="s">
        <v>349</v>
      </c>
      <c r="H82" s="45" t="s">
        <v>18</v>
      </c>
      <c r="I82" s="45"/>
      <c r="J82" s="344"/>
      <c r="K82" s="344"/>
      <c r="L82" s="344"/>
      <c r="M82" s="344"/>
      <c r="N82" s="344"/>
      <c r="O82" s="344"/>
      <c r="P82" s="345"/>
      <c r="Q82" s="28"/>
    </row>
    <row r="83" spans="2:17" ht="24.9" customHeight="1" x14ac:dyDescent="0.25">
      <c r="B83" s="292"/>
      <c r="C83" s="289"/>
      <c r="D83" s="347"/>
      <c r="E83" s="285"/>
      <c r="F83" s="346"/>
      <c r="G83" s="41" t="s">
        <v>350</v>
      </c>
      <c r="H83" s="45" t="s">
        <v>18</v>
      </c>
      <c r="I83" s="45"/>
      <c r="J83" s="344"/>
      <c r="K83" s="344"/>
      <c r="L83" s="344"/>
      <c r="M83" s="344"/>
      <c r="N83" s="344"/>
      <c r="O83" s="344"/>
      <c r="P83" s="345"/>
      <c r="Q83" s="28"/>
    </row>
    <row r="84" spans="2:17" ht="24.9" customHeight="1" x14ac:dyDescent="0.25">
      <c r="B84" s="292">
        <v>1</v>
      </c>
      <c r="C84" s="289">
        <v>94</v>
      </c>
      <c r="D84" s="290">
        <v>460</v>
      </c>
      <c r="E84" s="285" t="s">
        <v>55</v>
      </c>
      <c r="F84" s="285" t="s">
        <v>1559</v>
      </c>
      <c r="G84" s="41" t="s">
        <v>347</v>
      </c>
      <c r="H84" s="45" t="s">
        <v>18</v>
      </c>
      <c r="I84" s="45"/>
      <c r="J84" s="289" t="s">
        <v>29</v>
      </c>
      <c r="K84" s="289" t="s">
        <v>352</v>
      </c>
      <c r="L84" s="289"/>
      <c r="M84" s="289" t="s">
        <v>13</v>
      </c>
      <c r="N84" s="289"/>
      <c r="O84" s="289"/>
      <c r="P84" s="285" t="s">
        <v>1440</v>
      </c>
      <c r="Q84" s="28"/>
    </row>
    <row r="85" spans="2:17" ht="24.9" customHeight="1" x14ac:dyDescent="0.25">
      <c r="B85" s="292"/>
      <c r="C85" s="289"/>
      <c r="D85" s="347"/>
      <c r="E85" s="285"/>
      <c r="F85" s="346"/>
      <c r="G85" s="41" t="s">
        <v>349</v>
      </c>
      <c r="H85" s="45" t="s">
        <v>18</v>
      </c>
      <c r="I85" s="45"/>
      <c r="J85" s="344"/>
      <c r="K85" s="344"/>
      <c r="L85" s="344"/>
      <c r="M85" s="344"/>
      <c r="N85" s="344"/>
      <c r="O85" s="344"/>
      <c r="P85" s="345"/>
      <c r="Q85" s="28"/>
    </row>
    <row r="86" spans="2:17" ht="24.9" customHeight="1" x14ac:dyDescent="0.25">
      <c r="B86" s="292"/>
      <c r="C86" s="289"/>
      <c r="D86" s="347"/>
      <c r="E86" s="285"/>
      <c r="F86" s="346"/>
      <c r="G86" s="41" t="s">
        <v>350</v>
      </c>
      <c r="H86" s="45" t="s">
        <v>18</v>
      </c>
      <c r="I86" s="45"/>
      <c r="J86" s="344"/>
      <c r="K86" s="344"/>
      <c r="L86" s="344"/>
      <c r="M86" s="344"/>
      <c r="N86" s="344"/>
      <c r="O86" s="344"/>
      <c r="P86" s="345"/>
      <c r="Q86" s="28"/>
    </row>
    <row r="87" spans="2:17" ht="24.9" customHeight="1" x14ac:dyDescent="0.25">
      <c r="B87" s="292">
        <v>1</v>
      </c>
      <c r="C87" s="289">
        <v>94</v>
      </c>
      <c r="D87" s="290">
        <v>443</v>
      </c>
      <c r="E87" s="285" t="s">
        <v>55</v>
      </c>
      <c r="F87" s="285" t="s">
        <v>1084</v>
      </c>
      <c r="G87" s="41" t="s">
        <v>347</v>
      </c>
      <c r="H87" s="45" t="s">
        <v>18</v>
      </c>
      <c r="I87" s="45"/>
      <c r="J87" s="289" t="s">
        <v>29</v>
      </c>
      <c r="K87" s="289" t="s">
        <v>352</v>
      </c>
      <c r="L87" s="289"/>
      <c r="M87" s="289" t="s">
        <v>13</v>
      </c>
      <c r="N87" s="289"/>
      <c r="O87" s="289"/>
      <c r="P87" s="285" t="s">
        <v>1440</v>
      </c>
      <c r="Q87" s="28"/>
    </row>
    <row r="88" spans="2:17" ht="24.9" customHeight="1" x14ac:dyDescent="0.25">
      <c r="B88" s="292"/>
      <c r="C88" s="289"/>
      <c r="D88" s="347"/>
      <c r="E88" s="285"/>
      <c r="F88" s="346"/>
      <c r="G88" s="41" t="s">
        <v>349</v>
      </c>
      <c r="H88" s="45" t="s">
        <v>18</v>
      </c>
      <c r="I88" s="45"/>
      <c r="J88" s="344"/>
      <c r="K88" s="344"/>
      <c r="L88" s="344"/>
      <c r="M88" s="344"/>
      <c r="N88" s="344"/>
      <c r="O88" s="344"/>
      <c r="P88" s="345"/>
      <c r="Q88" s="28"/>
    </row>
    <row r="89" spans="2:17" ht="24.9" customHeight="1" x14ac:dyDescent="0.25">
      <c r="B89" s="292"/>
      <c r="C89" s="289"/>
      <c r="D89" s="347"/>
      <c r="E89" s="285"/>
      <c r="F89" s="346"/>
      <c r="G89" s="41" t="s">
        <v>350</v>
      </c>
      <c r="H89" s="45" t="s">
        <v>18</v>
      </c>
      <c r="I89" s="45"/>
      <c r="J89" s="344"/>
      <c r="K89" s="344"/>
      <c r="L89" s="344"/>
      <c r="M89" s="344"/>
      <c r="N89" s="344"/>
      <c r="O89" s="344"/>
      <c r="P89" s="345"/>
      <c r="Q89" s="28"/>
    </row>
    <row r="90" spans="2:17" ht="24.9" customHeight="1" x14ac:dyDescent="0.25">
      <c r="B90" s="292">
        <v>1</v>
      </c>
      <c r="C90" s="289">
        <v>94</v>
      </c>
      <c r="D90" s="290">
        <v>447</v>
      </c>
      <c r="E90" s="285" t="s">
        <v>55</v>
      </c>
      <c r="F90" s="285" t="s">
        <v>1086</v>
      </c>
      <c r="G90" s="41" t="s">
        <v>347</v>
      </c>
      <c r="H90" s="45" t="s">
        <v>18</v>
      </c>
      <c r="I90" s="45"/>
      <c r="J90" s="289" t="s">
        <v>29</v>
      </c>
      <c r="K90" s="289" t="s">
        <v>352</v>
      </c>
      <c r="L90" s="289"/>
      <c r="M90" s="289" t="s">
        <v>13</v>
      </c>
      <c r="N90" s="289"/>
      <c r="O90" s="289"/>
      <c r="P90" s="285" t="s">
        <v>1440</v>
      </c>
      <c r="Q90" s="28"/>
    </row>
    <row r="91" spans="2:17" ht="24.9" customHeight="1" x14ac:dyDescent="0.25">
      <c r="B91" s="292"/>
      <c r="C91" s="289"/>
      <c r="D91" s="347"/>
      <c r="E91" s="285"/>
      <c r="F91" s="346"/>
      <c r="G91" s="41" t="s">
        <v>349</v>
      </c>
      <c r="H91" s="45" t="s">
        <v>18</v>
      </c>
      <c r="I91" s="45"/>
      <c r="J91" s="344"/>
      <c r="K91" s="344"/>
      <c r="L91" s="344"/>
      <c r="M91" s="344"/>
      <c r="N91" s="344"/>
      <c r="O91" s="344"/>
      <c r="P91" s="345"/>
      <c r="Q91" s="28"/>
    </row>
    <row r="92" spans="2:17" ht="24.9" customHeight="1" x14ac:dyDescent="0.25">
      <c r="B92" s="292"/>
      <c r="C92" s="289"/>
      <c r="D92" s="347"/>
      <c r="E92" s="285"/>
      <c r="F92" s="346"/>
      <c r="G92" s="41" t="s">
        <v>350</v>
      </c>
      <c r="H92" s="45" t="s">
        <v>18</v>
      </c>
      <c r="I92" s="45"/>
      <c r="J92" s="344"/>
      <c r="K92" s="344"/>
      <c r="L92" s="344"/>
      <c r="M92" s="344"/>
      <c r="N92" s="344"/>
      <c r="O92" s="344"/>
      <c r="P92" s="345"/>
      <c r="Q92" s="28"/>
    </row>
    <row r="93" spans="2:17" ht="24.9" customHeight="1" x14ac:dyDescent="0.25">
      <c r="B93" s="292">
        <v>1</v>
      </c>
      <c r="C93" s="289">
        <v>94</v>
      </c>
      <c r="D93" s="290">
        <v>456</v>
      </c>
      <c r="E93" s="285" t="s">
        <v>55</v>
      </c>
      <c r="F93" s="285" t="s">
        <v>1090</v>
      </c>
      <c r="G93" s="41" t="s">
        <v>347</v>
      </c>
      <c r="H93" s="45" t="s">
        <v>18</v>
      </c>
      <c r="I93" s="45"/>
      <c r="J93" s="289" t="s">
        <v>29</v>
      </c>
      <c r="K93" s="289" t="s">
        <v>352</v>
      </c>
      <c r="L93" s="289"/>
      <c r="M93" s="289" t="s">
        <v>13</v>
      </c>
      <c r="N93" s="289"/>
      <c r="O93" s="289"/>
      <c r="P93" s="285" t="s">
        <v>1440</v>
      </c>
      <c r="Q93" s="28"/>
    </row>
    <row r="94" spans="2:17" ht="24.9" customHeight="1" x14ac:dyDescent="0.25">
      <c r="B94" s="292"/>
      <c r="C94" s="289"/>
      <c r="D94" s="347"/>
      <c r="E94" s="285"/>
      <c r="F94" s="346"/>
      <c r="G94" s="41" t="s">
        <v>349</v>
      </c>
      <c r="H94" s="45" t="s">
        <v>18</v>
      </c>
      <c r="I94" s="45"/>
      <c r="J94" s="344"/>
      <c r="K94" s="344"/>
      <c r="L94" s="344"/>
      <c r="M94" s="344"/>
      <c r="N94" s="344"/>
      <c r="O94" s="344"/>
      <c r="P94" s="345"/>
      <c r="Q94" s="28"/>
    </row>
    <row r="95" spans="2:17" ht="24.9" customHeight="1" x14ac:dyDescent="0.25">
      <c r="B95" s="292"/>
      <c r="C95" s="289"/>
      <c r="D95" s="347"/>
      <c r="E95" s="285"/>
      <c r="F95" s="346"/>
      <c r="G95" s="41" t="s">
        <v>350</v>
      </c>
      <c r="H95" s="45" t="s">
        <v>18</v>
      </c>
      <c r="I95" s="45"/>
      <c r="J95" s="344"/>
      <c r="K95" s="344"/>
      <c r="L95" s="344"/>
      <c r="M95" s="344"/>
      <c r="N95" s="344"/>
      <c r="O95" s="344"/>
      <c r="P95" s="345"/>
      <c r="Q95" s="28"/>
    </row>
    <row r="96" spans="2:17" ht="24.9" customHeight="1" x14ac:dyDescent="0.25">
      <c r="B96" s="292">
        <v>1</v>
      </c>
      <c r="C96" s="289">
        <v>94</v>
      </c>
      <c r="D96" s="290">
        <v>432</v>
      </c>
      <c r="E96" s="285" t="s">
        <v>55</v>
      </c>
      <c r="F96" s="285" t="s">
        <v>1079</v>
      </c>
      <c r="G96" s="41" t="s">
        <v>347</v>
      </c>
      <c r="H96" s="45" t="s">
        <v>18</v>
      </c>
      <c r="I96" s="45"/>
      <c r="J96" s="289" t="s">
        <v>29</v>
      </c>
      <c r="K96" s="289"/>
      <c r="L96" s="289" t="s">
        <v>12</v>
      </c>
      <c r="M96" s="289"/>
      <c r="N96" s="289"/>
      <c r="O96" s="289"/>
      <c r="P96" s="285" t="s">
        <v>348</v>
      </c>
      <c r="Q96" s="28"/>
    </row>
    <row r="97" spans="2:17" ht="24.9" customHeight="1" x14ac:dyDescent="0.25">
      <c r="B97" s="292"/>
      <c r="C97" s="289"/>
      <c r="D97" s="347"/>
      <c r="E97" s="285"/>
      <c r="F97" s="346"/>
      <c r="G97" s="41" t="s">
        <v>349</v>
      </c>
      <c r="H97" s="45" t="s">
        <v>18</v>
      </c>
      <c r="I97" s="45"/>
      <c r="J97" s="344"/>
      <c r="K97" s="344"/>
      <c r="L97" s="344"/>
      <c r="M97" s="344"/>
      <c r="N97" s="344"/>
      <c r="O97" s="344"/>
      <c r="P97" s="345"/>
      <c r="Q97" s="28"/>
    </row>
    <row r="98" spans="2:17" ht="24.9" customHeight="1" x14ac:dyDescent="0.25">
      <c r="B98" s="292"/>
      <c r="C98" s="289"/>
      <c r="D98" s="347"/>
      <c r="E98" s="285"/>
      <c r="F98" s="346"/>
      <c r="G98" s="41" t="s">
        <v>350</v>
      </c>
      <c r="H98" s="45" t="s">
        <v>18</v>
      </c>
      <c r="I98" s="45"/>
      <c r="J98" s="344"/>
      <c r="K98" s="344"/>
      <c r="L98" s="344"/>
      <c r="M98" s="344"/>
      <c r="N98" s="344"/>
      <c r="O98" s="344"/>
      <c r="P98" s="345"/>
      <c r="Q98" s="28"/>
    </row>
    <row r="99" spans="2:17" ht="24.9" customHeight="1" x14ac:dyDescent="0.25">
      <c r="B99" s="292">
        <v>1</v>
      </c>
      <c r="C99" s="289">
        <v>94</v>
      </c>
      <c r="D99" s="290">
        <v>442</v>
      </c>
      <c r="E99" s="285" t="s">
        <v>55</v>
      </c>
      <c r="F99" s="285" t="s">
        <v>1083</v>
      </c>
      <c r="G99" s="41" t="s">
        <v>347</v>
      </c>
      <c r="H99" s="45" t="s">
        <v>18</v>
      </c>
      <c r="I99" s="45"/>
      <c r="J99" s="289" t="s">
        <v>29</v>
      </c>
      <c r="K99" s="289" t="s">
        <v>352</v>
      </c>
      <c r="L99" s="289"/>
      <c r="M99" s="289" t="s">
        <v>13</v>
      </c>
      <c r="N99" s="289"/>
      <c r="O99" s="289"/>
      <c r="P99" s="285" t="s">
        <v>1440</v>
      </c>
      <c r="Q99" s="28"/>
    </row>
    <row r="100" spans="2:17" ht="24.9" customHeight="1" x14ac:dyDescent="0.25">
      <c r="B100" s="292"/>
      <c r="C100" s="289"/>
      <c r="D100" s="347"/>
      <c r="E100" s="285"/>
      <c r="F100" s="346"/>
      <c r="G100" s="41" t="s">
        <v>349</v>
      </c>
      <c r="H100" s="45" t="s">
        <v>18</v>
      </c>
      <c r="I100" s="45"/>
      <c r="J100" s="344"/>
      <c r="K100" s="344"/>
      <c r="L100" s="344"/>
      <c r="M100" s="344"/>
      <c r="N100" s="344"/>
      <c r="O100" s="344"/>
      <c r="P100" s="345"/>
      <c r="Q100" s="28"/>
    </row>
    <row r="101" spans="2:17" ht="24.9" customHeight="1" x14ac:dyDescent="0.25">
      <c r="B101" s="292"/>
      <c r="C101" s="289"/>
      <c r="D101" s="347"/>
      <c r="E101" s="285"/>
      <c r="F101" s="346"/>
      <c r="G101" s="41" t="s">
        <v>350</v>
      </c>
      <c r="H101" s="45" t="s">
        <v>18</v>
      </c>
      <c r="I101" s="45"/>
      <c r="J101" s="344"/>
      <c r="K101" s="344"/>
      <c r="L101" s="344"/>
      <c r="M101" s="344"/>
      <c r="N101" s="344"/>
      <c r="O101" s="344"/>
      <c r="P101" s="345"/>
      <c r="Q101" s="28"/>
    </row>
    <row r="102" spans="2:17" ht="24.9" customHeight="1" x14ac:dyDescent="0.25">
      <c r="B102" s="292">
        <v>1</v>
      </c>
      <c r="C102" s="289">
        <v>94</v>
      </c>
      <c r="D102" s="290">
        <v>451</v>
      </c>
      <c r="E102" s="285" t="s">
        <v>55</v>
      </c>
      <c r="F102" s="285" t="s">
        <v>1087</v>
      </c>
      <c r="G102" s="41" t="s">
        <v>347</v>
      </c>
      <c r="H102" s="45" t="s">
        <v>18</v>
      </c>
      <c r="I102" s="45"/>
      <c r="J102" s="289" t="s">
        <v>29</v>
      </c>
      <c r="K102" s="289" t="s">
        <v>352</v>
      </c>
      <c r="L102" s="289"/>
      <c r="M102" s="289" t="s">
        <v>13</v>
      </c>
      <c r="N102" s="289"/>
      <c r="O102" s="289"/>
      <c r="P102" s="285" t="s">
        <v>1440</v>
      </c>
      <c r="Q102" s="28"/>
    </row>
    <row r="103" spans="2:17" ht="24.9" customHeight="1" x14ac:dyDescent="0.25">
      <c r="B103" s="292"/>
      <c r="C103" s="289"/>
      <c r="D103" s="347"/>
      <c r="E103" s="285"/>
      <c r="F103" s="346"/>
      <c r="G103" s="41" t="s">
        <v>349</v>
      </c>
      <c r="H103" s="45" t="s">
        <v>18</v>
      </c>
      <c r="I103" s="45"/>
      <c r="J103" s="344"/>
      <c r="K103" s="344"/>
      <c r="L103" s="344"/>
      <c r="M103" s="344"/>
      <c r="N103" s="344"/>
      <c r="O103" s="344"/>
      <c r="P103" s="345"/>
      <c r="Q103" s="28"/>
    </row>
    <row r="104" spans="2:17" ht="24.9" customHeight="1" x14ac:dyDescent="0.25">
      <c r="B104" s="292"/>
      <c r="C104" s="289"/>
      <c r="D104" s="347"/>
      <c r="E104" s="285"/>
      <c r="F104" s="346"/>
      <c r="G104" s="41" t="s">
        <v>350</v>
      </c>
      <c r="H104" s="45" t="s">
        <v>18</v>
      </c>
      <c r="I104" s="45"/>
      <c r="J104" s="344"/>
      <c r="K104" s="344"/>
      <c r="L104" s="344"/>
      <c r="M104" s="344"/>
      <c r="N104" s="344"/>
      <c r="O104" s="344"/>
      <c r="P104" s="345"/>
      <c r="Q104" s="28"/>
    </row>
    <row r="105" spans="2:17" ht="24.9" customHeight="1" x14ac:dyDescent="0.25">
      <c r="B105" s="292">
        <v>1</v>
      </c>
      <c r="C105" s="289">
        <v>94</v>
      </c>
      <c r="D105" s="290">
        <v>429</v>
      </c>
      <c r="E105" s="285" t="s">
        <v>55</v>
      </c>
      <c r="F105" s="285" t="s">
        <v>1078</v>
      </c>
      <c r="G105" s="41" t="s">
        <v>347</v>
      </c>
      <c r="H105" s="45" t="s">
        <v>18</v>
      </c>
      <c r="I105" s="45"/>
      <c r="J105" s="289" t="s">
        <v>29</v>
      </c>
      <c r="K105" s="289" t="s">
        <v>352</v>
      </c>
      <c r="L105" s="289"/>
      <c r="M105" s="289" t="s">
        <v>13</v>
      </c>
      <c r="N105" s="289"/>
      <c r="O105" s="289"/>
      <c r="P105" s="285" t="s">
        <v>1440</v>
      </c>
      <c r="Q105" s="28"/>
    </row>
    <row r="106" spans="2:17" ht="24.9" customHeight="1" x14ac:dyDescent="0.25">
      <c r="B106" s="292"/>
      <c r="C106" s="289"/>
      <c r="D106" s="347"/>
      <c r="E106" s="285"/>
      <c r="F106" s="346"/>
      <c r="G106" s="41" t="s">
        <v>349</v>
      </c>
      <c r="H106" s="45" t="s">
        <v>18</v>
      </c>
      <c r="I106" s="45"/>
      <c r="J106" s="344"/>
      <c r="K106" s="344"/>
      <c r="L106" s="344"/>
      <c r="M106" s="344"/>
      <c r="N106" s="344"/>
      <c r="O106" s="344"/>
      <c r="P106" s="345"/>
      <c r="Q106" s="28"/>
    </row>
    <row r="107" spans="2:17" ht="24.9" customHeight="1" x14ac:dyDescent="0.25">
      <c r="B107" s="292">
        <v>1</v>
      </c>
      <c r="C107" s="289">
        <v>94</v>
      </c>
      <c r="D107" s="290">
        <v>455</v>
      </c>
      <c r="E107" s="285" t="s">
        <v>55</v>
      </c>
      <c r="F107" s="285" t="s">
        <v>1441</v>
      </c>
      <c r="G107" s="41" t="s">
        <v>353</v>
      </c>
      <c r="H107" s="45" t="s">
        <v>18</v>
      </c>
      <c r="I107" s="45"/>
      <c r="J107" s="289" t="s">
        <v>62</v>
      </c>
      <c r="K107" s="289" t="s">
        <v>354</v>
      </c>
      <c r="L107" s="289"/>
      <c r="M107" s="289" t="s">
        <v>13</v>
      </c>
      <c r="N107" s="289"/>
      <c r="O107" s="289"/>
      <c r="P107" s="285" t="s">
        <v>1440</v>
      </c>
      <c r="Q107" s="28"/>
    </row>
    <row r="108" spans="2:17" ht="24.9" customHeight="1" x14ac:dyDescent="0.25">
      <c r="B108" s="292"/>
      <c r="C108" s="289"/>
      <c r="D108" s="347"/>
      <c r="E108" s="285"/>
      <c r="F108" s="346"/>
      <c r="G108" s="41" t="s">
        <v>349</v>
      </c>
      <c r="H108" s="45" t="s">
        <v>18</v>
      </c>
      <c r="I108" s="45"/>
      <c r="J108" s="344"/>
      <c r="K108" s="344"/>
      <c r="L108" s="344"/>
      <c r="M108" s="344"/>
      <c r="N108" s="344"/>
      <c r="O108" s="344"/>
      <c r="P108" s="345"/>
      <c r="Q108" s="28"/>
    </row>
    <row r="109" spans="2:17" ht="24.9" customHeight="1" x14ac:dyDescent="0.25">
      <c r="B109" s="292">
        <v>1</v>
      </c>
      <c r="C109" s="289">
        <v>94</v>
      </c>
      <c r="D109" s="290">
        <v>454</v>
      </c>
      <c r="E109" s="285" t="s">
        <v>55</v>
      </c>
      <c r="F109" s="285" t="s">
        <v>355</v>
      </c>
      <c r="G109" s="41" t="s">
        <v>353</v>
      </c>
      <c r="H109" s="45" t="s">
        <v>18</v>
      </c>
      <c r="I109" s="45"/>
      <c r="J109" s="289" t="s">
        <v>62</v>
      </c>
      <c r="K109" s="289" t="s">
        <v>354</v>
      </c>
      <c r="L109" s="289"/>
      <c r="M109" s="289" t="s">
        <v>13</v>
      </c>
      <c r="N109" s="289"/>
      <c r="O109" s="289"/>
      <c r="P109" s="285" t="s">
        <v>1440</v>
      </c>
      <c r="Q109" s="28"/>
    </row>
    <row r="110" spans="2:17" ht="24.9" customHeight="1" thickBot="1" x14ac:dyDescent="0.3">
      <c r="B110" s="296"/>
      <c r="C110" s="294"/>
      <c r="D110" s="351"/>
      <c r="E110" s="295"/>
      <c r="F110" s="348"/>
      <c r="G110" s="49" t="s">
        <v>349</v>
      </c>
      <c r="H110" s="50" t="s">
        <v>18</v>
      </c>
      <c r="I110" s="50"/>
      <c r="J110" s="349"/>
      <c r="K110" s="349"/>
      <c r="L110" s="349"/>
      <c r="M110" s="349"/>
      <c r="N110" s="349"/>
      <c r="O110" s="349"/>
      <c r="P110" s="350"/>
      <c r="Q110" s="29"/>
    </row>
  </sheetData>
  <mergeCells count="357">
    <mergeCell ref="B107:B108"/>
    <mergeCell ref="C107:C108"/>
    <mergeCell ref="E107:E108"/>
    <mergeCell ref="B109:B110"/>
    <mergeCell ref="C109:C110"/>
    <mergeCell ref="E109:E110"/>
    <mergeCell ref="B99:B101"/>
    <mergeCell ref="C99:C101"/>
    <mergeCell ref="E99:E101"/>
    <mergeCell ref="B102:B104"/>
    <mergeCell ref="C102:C104"/>
    <mergeCell ref="E102:E104"/>
    <mergeCell ref="B105:B106"/>
    <mergeCell ref="C105:C106"/>
    <mergeCell ref="E105:E106"/>
    <mergeCell ref="D109:D110"/>
    <mergeCell ref="B90:B92"/>
    <mergeCell ref="C90:C92"/>
    <mergeCell ref="E90:E92"/>
    <mergeCell ref="B93:B95"/>
    <mergeCell ref="C93:C95"/>
    <mergeCell ref="E93:E95"/>
    <mergeCell ref="B96:B98"/>
    <mergeCell ref="C96:C98"/>
    <mergeCell ref="E96:E98"/>
    <mergeCell ref="B81:B83"/>
    <mergeCell ref="C81:C83"/>
    <mergeCell ref="E81:E83"/>
    <mergeCell ref="B84:B86"/>
    <mergeCell ref="C84:C86"/>
    <mergeCell ref="E84:E86"/>
    <mergeCell ref="B87:B89"/>
    <mergeCell ref="C87:C89"/>
    <mergeCell ref="E87:E89"/>
    <mergeCell ref="B63:B67"/>
    <mergeCell ref="C63:C67"/>
    <mergeCell ref="F77:F80"/>
    <mergeCell ref="F70:F71"/>
    <mergeCell ref="J70:J71"/>
    <mergeCell ref="K70:K71"/>
    <mergeCell ref="L70:L71"/>
    <mergeCell ref="M70:M71"/>
    <mergeCell ref="N70:N71"/>
    <mergeCell ref="K63:K67"/>
    <mergeCell ref="L63:L67"/>
    <mergeCell ref="M63:M67"/>
    <mergeCell ref="B68:B69"/>
    <mergeCell ref="E68:E69"/>
    <mergeCell ref="B70:B71"/>
    <mergeCell ref="C70:C71"/>
    <mergeCell ref="E70:E71"/>
    <mergeCell ref="B72:B76"/>
    <mergeCell ref="B77:B80"/>
    <mergeCell ref="C77:C80"/>
    <mergeCell ref="E77:E80"/>
    <mergeCell ref="C72:C76"/>
    <mergeCell ref="D72:D76"/>
    <mergeCell ref="E72:E76"/>
    <mergeCell ref="E38:E42"/>
    <mergeCell ref="E43:E47"/>
    <mergeCell ref="E48:E52"/>
    <mergeCell ref="E53:E57"/>
    <mergeCell ref="E58:E62"/>
    <mergeCell ref="E63:E67"/>
    <mergeCell ref="J33:J37"/>
    <mergeCell ref="J38:J42"/>
    <mergeCell ref="J43:J47"/>
    <mergeCell ref="J48:J52"/>
    <mergeCell ref="J53:J57"/>
    <mergeCell ref="J58:J62"/>
    <mergeCell ref="F63:F67"/>
    <mergeCell ref="J63:J67"/>
    <mergeCell ref="F43:F47"/>
    <mergeCell ref="F33:F37"/>
    <mergeCell ref="F38:F42"/>
    <mergeCell ref="B38:B42"/>
    <mergeCell ref="C38:C42"/>
    <mergeCell ref="B43:B47"/>
    <mergeCell ref="C43:C47"/>
    <mergeCell ref="B48:B52"/>
    <mergeCell ref="C48:C52"/>
    <mergeCell ref="B53:B57"/>
    <mergeCell ref="C53:C57"/>
    <mergeCell ref="B58:B62"/>
    <mergeCell ref="C58:C62"/>
    <mergeCell ref="B18:B19"/>
    <mergeCell ref="C18:C19"/>
    <mergeCell ref="E18:E19"/>
    <mergeCell ref="B20:B21"/>
    <mergeCell ref="B22:B23"/>
    <mergeCell ref="B30:B32"/>
    <mergeCell ref="B33:B37"/>
    <mergeCell ref="C33:C37"/>
    <mergeCell ref="E33:E37"/>
    <mergeCell ref="C30:C32"/>
    <mergeCell ref="E30:E32"/>
    <mergeCell ref="D33:D37"/>
    <mergeCell ref="E22:E23"/>
    <mergeCell ref="B14:B15"/>
    <mergeCell ref="C14:C15"/>
    <mergeCell ref="E14:E15"/>
    <mergeCell ref="B16:B17"/>
    <mergeCell ref="C16:C17"/>
    <mergeCell ref="E16:E17"/>
    <mergeCell ref="J14:J15"/>
    <mergeCell ref="K14:K15"/>
    <mergeCell ref="L14:L15"/>
    <mergeCell ref="J16:J17"/>
    <mergeCell ref="K16:K17"/>
    <mergeCell ref="L16:L17"/>
    <mergeCell ref="J109:J110"/>
    <mergeCell ref="K109:K110"/>
    <mergeCell ref="L109:L110"/>
    <mergeCell ref="M109:M110"/>
    <mergeCell ref="N109:N110"/>
    <mergeCell ref="O109:O110"/>
    <mergeCell ref="P109:P110"/>
    <mergeCell ref="F48:F52"/>
    <mergeCell ref="F53:F57"/>
    <mergeCell ref="F58:F62"/>
    <mergeCell ref="P96:P98"/>
    <mergeCell ref="O96:O98"/>
    <mergeCell ref="N96:N98"/>
    <mergeCell ref="M96:M98"/>
    <mergeCell ref="L96:L98"/>
    <mergeCell ref="K96:K98"/>
    <mergeCell ref="J96:J98"/>
    <mergeCell ref="J99:J101"/>
    <mergeCell ref="K99:K101"/>
    <mergeCell ref="L99:L101"/>
    <mergeCell ref="M99:M101"/>
    <mergeCell ref="N99:N101"/>
    <mergeCell ref="O99:O101"/>
    <mergeCell ref="O58:O62"/>
    <mergeCell ref="K90:K92"/>
    <mergeCell ref="L90:L92"/>
    <mergeCell ref="M90:M92"/>
    <mergeCell ref="N90:N92"/>
    <mergeCell ref="O90:O92"/>
    <mergeCell ref="P90:P92"/>
    <mergeCell ref="J93:J95"/>
    <mergeCell ref="K93:K95"/>
    <mergeCell ref="L93:L95"/>
    <mergeCell ref="M93:M95"/>
    <mergeCell ref="N93:N95"/>
    <mergeCell ref="O93:O95"/>
    <mergeCell ref="P93:P95"/>
    <mergeCell ref="J90:J92"/>
    <mergeCell ref="F109:F110"/>
    <mergeCell ref="J77:J80"/>
    <mergeCell ref="K77:K80"/>
    <mergeCell ref="L77:L80"/>
    <mergeCell ref="M77:M80"/>
    <mergeCell ref="N77:N80"/>
    <mergeCell ref="O77:O80"/>
    <mergeCell ref="P77:P80"/>
    <mergeCell ref="J81:J83"/>
    <mergeCell ref="K81:K83"/>
    <mergeCell ref="L81:L83"/>
    <mergeCell ref="M81:M83"/>
    <mergeCell ref="N81:N83"/>
    <mergeCell ref="O81:O83"/>
    <mergeCell ref="P81:P83"/>
    <mergeCell ref="J84:J86"/>
    <mergeCell ref="K84:K86"/>
    <mergeCell ref="L84:L86"/>
    <mergeCell ref="M84:M86"/>
    <mergeCell ref="N84:N86"/>
    <mergeCell ref="O84:O86"/>
    <mergeCell ref="P84:P86"/>
    <mergeCell ref="J87:J89"/>
    <mergeCell ref="K87:K89"/>
    <mergeCell ref="F81:F83"/>
    <mergeCell ref="F84:F86"/>
    <mergeCell ref="F87:F89"/>
    <mergeCell ref="F90:F92"/>
    <mergeCell ref="F93:F95"/>
    <mergeCell ref="F96:F98"/>
    <mergeCell ref="F99:F101"/>
    <mergeCell ref="F102:F104"/>
    <mergeCell ref="D77:D80"/>
    <mergeCell ref="D81:D83"/>
    <mergeCell ref="D84:D86"/>
    <mergeCell ref="D87:D89"/>
    <mergeCell ref="D90:D92"/>
    <mergeCell ref="D93:D95"/>
    <mergeCell ref="D96:D98"/>
    <mergeCell ref="D99:D101"/>
    <mergeCell ref="D102:D104"/>
    <mergeCell ref="F72:F76"/>
    <mergeCell ref="J72:J76"/>
    <mergeCell ref="K72:K76"/>
    <mergeCell ref="L72:L76"/>
    <mergeCell ref="M72:M76"/>
    <mergeCell ref="N72:N76"/>
    <mergeCell ref="K58:K62"/>
    <mergeCell ref="L58:L62"/>
    <mergeCell ref="M58:M62"/>
    <mergeCell ref="N58:N62"/>
    <mergeCell ref="N63:N67"/>
    <mergeCell ref="O63:O67"/>
    <mergeCell ref="P63:P67"/>
    <mergeCell ref="F68:F69"/>
    <mergeCell ref="J68:J69"/>
    <mergeCell ref="K68:K69"/>
    <mergeCell ref="L68:L69"/>
    <mergeCell ref="M68:M69"/>
    <mergeCell ref="N68:N69"/>
    <mergeCell ref="O68:O69"/>
    <mergeCell ref="P68:P69"/>
    <mergeCell ref="D38:D42"/>
    <mergeCell ref="D43:D47"/>
    <mergeCell ref="D48:D52"/>
    <mergeCell ref="D53:D57"/>
    <mergeCell ref="D58:D62"/>
    <mergeCell ref="D63:D67"/>
    <mergeCell ref="D68:D69"/>
    <mergeCell ref="D70:D71"/>
    <mergeCell ref="C22:C23"/>
    <mergeCell ref="D22:D23"/>
    <mergeCell ref="C68:C69"/>
    <mergeCell ref="F22:F23"/>
    <mergeCell ref="P22:P23"/>
    <mergeCell ref="J22:J23"/>
    <mergeCell ref="K22:K23"/>
    <mergeCell ref="L22:L23"/>
    <mergeCell ref="M22:M23"/>
    <mergeCell ref="N22:N23"/>
    <mergeCell ref="O22:O23"/>
    <mergeCell ref="C20:C21"/>
    <mergeCell ref="D20:D21"/>
    <mergeCell ref="E20:E21"/>
    <mergeCell ref="F20:F21"/>
    <mergeCell ref="J20:J21"/>
    <mergeCell ref="K20:K21"/>
    <mergeCell ref="L20:L21"/>
    <mergeCell ref="M20:M21"/>
    <mergeCell ref="N20:N21"/>
    <mergeCell ref="O20:O21"/>
    <mergeCell ref="J18:J19"/>
    <mergeCell ref="K18:K19"/>
    <mergeCell ref="L18:L19"/>
    <mergeCell ref="M18:M19"/>
    <mergeCell ref="N18:N19"/>
    <mergeCell ref="O18:O19"/>
    <mergeCell ref="P18:P19"/>
    <mergeCell ref="P20:P21"/>
    <mergeCell ref="B2:Q2"/>
    <mergeCell ref="B3:E3"/>
    <mergeCell ref="B4:F4"/>
    <mergeCell ref="B9:Q9"/>
    <mergeCell ref="B10:Q10"/>
    <mergeCell ref="D14:D15"/>
    <mergeCell ref="D16:D17"/>
    <mergeCell ref="D18:D19"/>
    <mergeCell ref="F14:F15"/>
    <mergeCell ref="F16:F17"/>
    <mergeCell ref="F18:F19"/>
    <mergeCell ref="Q7:Q8"/>
    <mergeCell ref="B7:D7"/>
    <mergeCell ref="E7:G7"/>
    <mergeCell ref="H7:I7"/>
    <mergeCell ref="J7:K7"/>
    <mergeCell ref="F105:F106"/>
    <mergeCell ref="F107:F108"/>
    <mergeCell ref="D105:D106"/>
    <mergeCell ref="D107:D108"/>
    <mergeCell ref="D30:D32"/>
    <mergeCell ref="F30:F32"/>
    <mergeCell ref="J105:J106"/>
    <mergeCell ref="P107:P108"/>
    <mergeCell ref="K105:K106"/>
    <mergeCell ref="L105:L106"/>
    <mergeCell ref="M105:M106"/>
    <mergeCell ref="N105:N106"/>
    <mergeCell ref="O105:O106"/>
    <mergeCell ref="P105:P106"/>
    <mergeCell ref="J107:J108"/>
    <mergeCell ref="K107:K108"/>
    <mergeCell ref="L107:L108"/>
    <mergeCell ref="M107:M108"/>
    <mergeCell ref="N107:N108"/>
    <mergeCell ref="O107:O108"/>
    <mergeCell ref="J102:J104"/>
    <mergeCell ref="K102:K104"/>
    <mergeCell ref="L102:L104"/>
    <mergeCell ref="M102:M104"/>
    <mergeCell ref="J30:J32"/>
    <mergeCell ref="K30:K32"/>
    <mergeCell ref="L30:L32"/>
    <mergeCell ref="O30:O32"/>
    <mergeCell ref="M30:M32"/>
    <mergeCell ref="P30:P32"/>
    <mergeCell ref="O43:O47"/>
    <mergeCell ref="K48:K52"/>
    <mergeCell ref="L48:L52"/>
    <mergeCell ref="M48:M52"/>
    <mergeCell ref="N48:N52"/>
    <mergeCell ref="O48:O52"/>
    <mergeCell ref="K33:K37"/>
    <mergeCell ref="L33:L37"/>
    <mergeCell ref="M33:M37"/>
    <mergeCell ref="N33:N37"/>
    <mergeCell ref="O33:O37"/>
    <mergeCell ref="K38:K42"/>
    <mergeCell ref="L38:L42"/>
    <mergeCell ref="M38:M42"/>
    <mergeCell ref="N38:N42"/>
    <mergeCell ref="O38:O42"/>
    <mergeCell ref="K53:K57"/>
    <mergeCell ref="L53:L57"/>
    <mergeCell ref="M53:M57"/>
    <mergeCell ref="P33:P62"/>
    <mergeCell ref="K43:K47"/>
    <mergeCell ref="L43:L47"/>
    <mergeCell ref="M43:M47"/>
    <mergeCell ref="N43:N47"/>
    <mergeCell ref="N53:N57"/>
    <mergeCell ref="O53:O57"/>
    <mergeCell ref="L7:O7"/>
    <mergeCell ref="P7:P8"/>
    <mergeCell ref="N102:N104"/>
    <mergeCell ref="O102:O104"/>
    <mergeCell ref="L87:L89"/>
    <mergeCell ref="M87:M89"/>
    <mergeCell ref="N87:N89"/>
    <mergeCell ref="O87:O89"/>
    <mergeCell ref="P87:P89"/>
    <mergeCell ref="P70:P71"/>
    <mergeCell ref="O72:O76"/>
    <mergeCell ref="P72:P76"/>
    <mergeCell ref="P99:P101"/>
    <mergeCell ref="P102:P104"/>
    <mergeCell ref="M14:M15"/>
    <mergeCell ref="N14:N15"/>
    <mergeCell ref="O14:O15"/>
    <mergeCell ref="P14:P15"/>
    <mergeCell ref="M16:M17"/>
    <mergeCell ref="N16:N17"/>
    <mergeCell ref="O16:O17"/>
    <mergeCell ref="P16:P17"/>
    <mergeCell ref="O70:O71"/>
    <mergeCell ref="N30:N32"/>
    <mergeCell ref="F24:F28"/>
    <mergeCell ref="D24:D28"/>
    <mergeCell ref="B24:B28"/>
    <mergeCell ref="E24:E29"/>
    <mergeCell ref="C24:C29"/>
    <mergeCell ref="P24:P28"/>
    <mergeCell ref="H24:H28"/>
    <mergeCell ref="I24:I28"/>
    <mergeCell ref="J24:J28"/>
    <mergeCell ref="K24:K28"/>
    <mergeCell ref="L24:L28"/>
    <mergeCell ref="M24:M28"/>
    <mergeCell ref="N24:N28"/>
    <mergeCell ref="O24:O28"/>
  </mergeCells>
  <printOptions vertic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TRD EPS sanitas</vt:lpstr>
      <vt:lpstr>CCD</vt:lpstr>
      <vt:lpstr>Estructura Orgánica</vt:lpstr>
      <vt:lpstr>Central Ing. y Mantenimiento</vt:lpstr>
      <vt:lpstr>Administrativa</vt:lpstr>
      <vt:lpstr>Seguridad</vt:lpstr>
      <vt:lpstr>Auditoria Int</vt:lpstr>
      <vt:lpstr>Desarrollo Humano</vt:lpstr>
      <vt:lpstr>Jurídica</vt:lpstr>
      <vt:lpstr>Contable y Presupuesto</vt:lpstr>
      <vt:lpstr>Compras</vt:lpstr>
      <vt:lpstr>Gestión Documental</vt:lpstr>
      <vt:lpstr>Financiera</vt:lpstr>
      <vt:lpstr>Mercadeo y Rel. Públicas</vt:lpstr>
      <vt:lpstr>Ing. Procesos</vt:lpstr>
      <vt:lpstr>Sistemas</vt:lpstr>
      <vt:lpstr>Servicios</vt:lpstr>
      <vt:lpstr>Tributaria</vt:lpstr>
      <vt:lpstr>Comercial EPS</vt:lpstr>
      <vt:lpstr>Operaciones EPS</vt:lpstr>
      <vt:lpstr>Salud EPS</vt:lpstr>
      <vt:lpstr>Salud Transversales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Clavijo Alzate (Auxiliar Administrativo)</dc:creator>
  <cp:lastModifiedBy>Jorge Armando Ruiz Medina (Gerente de Mejoramiento)</cp:lastModifiedBy>
  <cp:lastPrinted>2016-04-11T21:30:12Z</cp:lastPrinted>
  <dcterms:created xsi:type="dcterms:W3CDTF">2016-03-08T17:06:27Z</dcterms:created>
  <dcterms:modified xsi:type="dcterms:W3CDTF">2021-05-27T15:28:08Z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d8dd372d-e6ee-4019-9d46-2b922f8d5fd2</vt:lpwstr>
  </property>
</Properties>
</file>